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ruben\OneDrive\Escritorio\"/>
    </mc:Choice>
  </mc:AlternateContent>
  <xr:revisionPtr revIDLastSave="146" documentId="8_{60D616A7-122B-4B77-B50C-83B08797D0A2}" xr6:coauthVersionLast="40" xr6:coauthVersionMax="40" xr10:uidLastSave="{3588ECC2-EE8A-4B30-A0F6-F995984103AA}"/>
  <bookViews>
    <workbookView xWindow="-108" yWindow="-108" windowWidth="23256" windowHeight="12576" xr2:uid="{00000000-000D-0000-FFFF-FFFF00000000}"/>
  </bookViews>
  <sheets>
    <sheet name="Acuerdo" sheetId="1" r:id="rId1"/>
  </sheets>
  <definedNames>
    <definedName name="_xlnm.Print_Titles" localSheetId="0">Acuerdo!$1:$7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96" i="1" l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194" i="1" l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95" i="1"/>
  <c r="C11" i="1" l="1"/>
</calcChain>
</file>

<file path=xl/sharedStrings.xml><?xml version="1.0" encoding="utf-8"?>
<sst xmlns="http://schemas.openxmlformats.org/spreadsheetml/2006/main" count="606" uniqueCount="592">
  <si>
    <t>Clave</t>
  </si>
  <si>
    <t>Municipio</t>
  </si>
  <si>
    <t>ISAN</t>
  </si>
  <si>
    <t>FOFIR</t>
  </si>
  <si>
    <t>FOCO ISAN</t>
  </si>
  <si>
    <t>IEPS</t>
  </si>
  <si>
    <t>FFM</t>
  </si>
  <si>
    <t>FOCO</t>
  </si>
  <si>
    <t>FOGADI</t>
  </si>
  <si>
    <t>Monto</t>
  </si>
  <si>
    <t>Coeficiente de distribución 
del incremento FGP 2019</t>
  </si>
  <si>
    <t>Porcentaje</t>
  </si>
  <si>
    <t>Coeficiente de distribución 
del incremento FISAN 2019</t>
  </si>
  <si>
    <t>Coeficiente de distribución 
del incremento FOFIR 2019</t>
  </si>
  <si>
    <t xml:space="preserve">Coeficiente de distribución 
del  FOCOISAN </t>
  </si>
  <si>
    <t>Coeficiente de distribucion del crecimiento del Fondo</t>
  </si>
  <si>
    <t>Coeficiente de distribución del 
Crecimiento FFM  2019</t>
  </si>
  <si>
    <t>Coeficiente de distribución 
del FOCO 2019</t>
  </si>
  <si>
    <t>Coeficiente de distribución 
del FOGADI 2019</t>
  </si>
  <si>
    <t>SUMA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</si>
  <si>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</si>
  <si>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</si>
  <si>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</si>
  <si>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</si>
  <si>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</si>
  <si>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</si>
  <si>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</si>
  <si>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</si>
  <si>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</si>
  <si>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</si>
  <si>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</si>
  <si>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</si>
  <si>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</si>
  <si>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</si>
  <si>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</si>
  <si>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</si>
  <si>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</si>
  <si>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</si>
  <si>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</si>
  <si>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</si>
  <si>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</si>
  <si>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</si>
  <si>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</si>
  <si>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</si>
  <si>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</si>
  <si>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</si>
  <si>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>CHIQUIHUITLAN DE BENITO JUAREZ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</si>
  <si>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</si>
  <si>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</si>
  <si>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</si>
  <si>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</si>
  <si>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</si>
  <si>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</si>
  <si>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</si>
  <si>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</si>
  <si>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</si>
  <si>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</si>
  <si>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VILLA HIDALGO</t>
  </si>
  <si>
    <t>CIUDAD DE HUAJUAPAM DE LEON</t>
  </si>
  <si>
    <t>SAN MIGUEL HUAUTEPEC</t>
  </si>
  <si>
    <t>HUAUTLA DE JIMENEZ</t>
  </si>
  <si>
    <t>IXTLAN DE JUAREZ</t>
  </si>
  <si>
    <t>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</si>
  <si>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</si>
  <si>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</si>
  <si>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</si>
  <si>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</si>
  <si>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</si>
  <si>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</si>
  <si>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</si>
  <si>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</si>
  <si>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</si>
  <si>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</si>
  <si>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</si>
  <si>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</si>
  <si>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</si>
  <si>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</si>
  <si>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</si>
  <si>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</si>
  <si>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</si>
  <si>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</si>
  <si>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</si>
  <si>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</si>
  <si>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</si>
  <si>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</si>
  <si>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</si>
  <si>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</si>
  <si>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</si>
  <si>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"PE"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</si>
  <si>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</si>
  <si>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</si>
  <si>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</si>
  <si>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</si>
  <si>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</si>
  <si>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</si>
  <si>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</si>
  <si>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</si>
  <si>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</si>
  <si>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</si>
  <si>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</si>
  <si>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</si>
  <si>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</si>
  <si>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</si>
  <si>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</si>
  <si>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</si>
  <si>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</si>
  <si>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</si>
  <si>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</si>
  <si>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</si>
  <si>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</si>
  <si>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</si>
  <si>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</si>
  <si>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</si>
  <si>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</si>
  <si>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</si>
  <si>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</si>
  <si>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</si>
  <si>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</si>
  <si>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</si>
  <si>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</si>
  <si>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</si>
  <si>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</si>
  <si>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</si>
  <si>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</si>
  <si>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</si>
  <si>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</si>
  <si>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</si>
  <si>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</si>
  <si>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</si>
  <si>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</si>
  <si>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</si>
  <si>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</si>
  <si>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</si>
  <si>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</si>
  <si>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</si>
  <si>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</si>
  <si>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</si>
  <si>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</si>
  <si>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</si>
  <si>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</si>
  <si>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</si>
  <si>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</si>
  <si>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</si>
  <si>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</si>
  <si>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</si>
  <si>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</si>
  <si>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</si>
  <si>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</si>
  <si>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</si>
  <si>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</si>
  <si>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</si>
  <si>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</si>
  <si>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ATATLAHUACA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</si>
  <si>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</si>
  <si>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</si>
  <si>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</si>
  <si>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</si>
  <si>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</si>
  <si>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</si>
  <si>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</si>
  <si>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</si>
  <si>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</si>
  <si>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</si>
  <si>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</si>
  <si>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</si>
  <si>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</si>
  <si>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</si>
  <si>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</si>
  <si>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</si>
  <si>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</si>
  <si>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</si>
  <si>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</si>
  <si>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</si>
  <si>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</si>
  <si>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</si>
  <si>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</si>
  <si>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</si>
  <si>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</si>
  <si>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</si>
  <si>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</si>
  <si>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</si>
  <si>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</si>
  <si>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</si>
  <si>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</si>
  <si>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</si>
  <si>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</si>
  <si>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</si>
  <si>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</si>
  <si>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</si>
  <si>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</si>
  <si>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</si>
  <si>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</si>
  <si>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</si>
  <si>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</si>
  <si>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</si>
  <si>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</si>
  <si>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</si>
  <si>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</si>
  <si>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</si>
  <si>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</si>
  <si>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SUCHIXTEPEC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</si>
  <si>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</si>
  <si>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</si>
  <si>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</si>
  <si>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</si>
  <si>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</si>
  <si>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</si>
  <si>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</si>
  <si>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</si>
  <si>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</si>
  <si>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</si>
  <si>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</si>
  <si>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</si>
  <si>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DEL RIO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</si>
  <si>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</si>
  <si>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</si>
  <si>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</si>
  <si>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</si>
  <si>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</si>
  <si>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</si>
  <si>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</si>
  <si>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</si>
  <si>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LACHIAGALLA</t>
  </si>
  <si>
    <t>SAN JUAN LAJARCIA</t>
  </si>
  <si>
    <t>SAN JUAN LALANA</t>
  </si>
  <si>
    <t>SAN JUAN DE LOS CUES</t>
  </si>
  <si>
    <t>SAN JUAN MAZATLAN</t>
  </si>
  <si>
    <t>SAN JUAN MIXTEPEC (JUXTLAHUACA)</t>
  </si>
  <si>
    <t>SAN JUAN MIXTEPEC (MIAHUATLAN)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</si>
  <si>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</si>
  <si>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</si>
  <si>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</si>
  <si>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</si>
  <si>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</si>
  <si>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</si>
  <si>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</si>
  <si>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</si>
  <si>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</si>
  <si>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</si>
  <si>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</si>
  <si>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</si>
  <si>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</si>
  <si>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</si>
  <si>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</si>
  <si>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</si>
  <si>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</si>
  <si>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</si>
  <si>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</si>
  <si>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</si>
  <si>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</si>
  <si>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</si>
  <si>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</si>
  <si>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</si>
  <si>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</si>
  <si>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</si>
  <si>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</si>
  <si>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</si>
  <si>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</si>
  <si>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</si>
  <si>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</si>
  <si>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</si>
  <si>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</si>
  <si>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</si>
  <si>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</si>
  <si>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</si>
  <si>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</si>
  <si>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</si>
  <si>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</si>
  <si>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</si>
  <si>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</si>
  <si>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</si>
  <si>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</si>
  <si>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</si>
  <si>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</si>
  <si>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</si>
  <si>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</si>
  <si>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</si>
  <si>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</si>
  <si>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</si>
  <si>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</si>
  <si>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</si>
  <si>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</si>
  <si>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</si>
  <si>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</si>
  <si>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</si>
  <si>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</si>
  <si>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</si>
  <si>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</si>
  <si>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</si>
  <si>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</si>
  <si>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</si>
  <si>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</si>
  <si>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</si>
  <si>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</si>
  <si>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</si>
  <si>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</si>
  <si>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</si>
  <si>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</si>
  <si>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</si>
  <si>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</si>
  <si>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</si>
  <si>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</si>
  <si>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</si>
  <si>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</si>
  <si>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</si>
  <si>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</si>
  <si>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</si>
  <si>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</si>
  <si>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</si>
  <si>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</si>
  <si>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</si>
  <si>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</si>
  <si>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</si>
  <si>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</si>
  <si>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</si>
  <si>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</si>
  <si>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</si>
  <si>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</si>
  <si>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</si>
  <si>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</si>
  <si>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</si>
  <si>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</si>
  <si>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</si>
  <si>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</si>
  <si>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</si>
  <si>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</si>
  <si>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</si>
  <si>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</si>
  <si>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</si>
  <si>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</si>
  <si>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</si>
  <si>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</si>
  <si>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</si>
  <si>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</si>
  <si>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</si>
  <si>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</si>
  <si>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</si>
  <si>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(JUQUILA)</t>
  </si>
  <si>
    <t>SAN PEDRO MIXTEPEC (MIAHUATLAN)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</si>
  <si>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</si>
  <si>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</si>
  <si>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</si>
  <si>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</si>
  <si>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</si>
  <si>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</si>
  <si>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</si>
  <si>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</si>
  <si>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</si>
  <si>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</si>
  <si>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</si>
  <si>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</si>
  <si>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</si>
  <si>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</si>
  <si>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</si>
  <si>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</si>
  <si>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</si>
  <si>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</si>
  <si>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</si>
  <si>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</si>
  <si>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</si>
  <si>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</si>
  <si>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</si>
  <si>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</si>
  <si>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</si>
  <si>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</si>
  <si>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</si>
  <si>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</si>
  <si>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</si>
  <si>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</si>
  <si>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</si>
  <si>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</si>
  <si>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</si>
  <si>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</si>
  <si>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</si>
  <si>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</si>
  <si>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</si>
  <si>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</si>
  <si>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</si>
  <si>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</si>
  <si>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</si>
  <si>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</si>
  <si>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</si>
  <si>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</si>
  <si>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</si>
  <si>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</si>
  <si>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</si>
  <si>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</si>
  <si>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</si>
  <si>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</si>
  <si>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</si>
  <si>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</si>
  <si>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</si>
  <si>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</si>
  <si>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</si>
  <si>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</si>
  <si>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</si>
  <si>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</si>
  <si>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</si>
  <si>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</si>
  <si>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</si>
  <si>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</si>
  <si>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</si>
  <si>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</si>
  <si>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</si>
  <si>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</si>
  <si>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</si>
  <si>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</si>
  <si>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</si>
  <si>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</si>
  <si>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</si>
  <si>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</si>
  <si>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 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</si>
  <si>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</si>
  <si>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</si>
  <si>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</si>
  <si>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</si>
  <si>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</si>
  <si>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</si>
  <si>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</si>
  <si>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</si>
  <si>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</si>
  <si>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</si>
  <si>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</si>
  <si>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</si>
  <si>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SANTA MARIA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</si>
  <si>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</si>
  <si>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</si>
  <si>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</si>
  <si>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</si>
  <si>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</si>
  <si>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</si>
  <si>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</si>
  <si>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</si>
  <si>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</si>
  <si>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</si>
  <si>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</si>
  <si>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</si>
  <si>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</si>
  <si>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</si>
  <si>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</si>
  <si>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</si>
  <si>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</si>
  <si>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</si>
  <si>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</si>
  <si>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</si>
  <si>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</si>
  <si>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</si>
  <si>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</si>
  <si>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</si>
  <si>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</si>
  <si>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</si>
  <si>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</si>
  <si>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</si>
  <si>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</si>
  <si>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</si>
  <si>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</si>
  <si>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</si>
  <si>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</si>
  <si>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</si>
  <si>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</si>
  <si>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</si>
  <si>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</si>
  <si>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</si>
  <si>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</si>
  <si>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</si>
  <si>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</si>
  <si>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</si>
  <si>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</si>
  <si>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</si>
  <si>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</si>
  <si>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</si>
  <si>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</si>
  <si>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</si>
  <si>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</si>
  <si>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</si>
  <si>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</si>
  <si>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</si>
  <si>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</si>
  <si>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</si>
  <si>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</si>
  <si>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</si>
  <si>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</si>
  <si>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</si>
  <si>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</si>
  <si>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</si>
  <si>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</si>
  <si>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</si>
  <si>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</si>
  <si>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</si>
  <si>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</si>
  <si>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</si>
  <si>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</si>
  <si>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</si>
  <si>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</si>
  <si>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</si>
  <si>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</si>
  <si>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</si>
  <si>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</si>
  <si>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</si>
  <si>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</si>
  <si>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</si>
  <si>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</si>
  <si>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</si>
  <si>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</si>
  <si>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</si>
  <si>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</si>
  <si>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</si>
  <si>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</si>
  <si>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</si>
  <si>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</si>
  <si>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</si>
  <si>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</si>
  <si>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</si>
  <si>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</si>
  <si>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</si>
  <si>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</si>
  <si>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</si>
  <si>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</si>
  <si>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</si>
  <si>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</si>
  <si>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</si>
  <si>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</si>
  <si>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</si>
  <si>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</si>
  <si>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</si>
  <si>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</si>
  <si>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</si>
  <si>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</si>
  <si>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</si>
  <si>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</si>
  <si>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</si>
  <si>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</si>
  <si>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</si>
  <si>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</si>
  <si>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</si>
  <si>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</si>
  <si>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</si>
  <si>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</si>
  <si>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</si>
  <si>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</si>
  <si>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</si>
  <si>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</si>
  <si>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</si>
  <si>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</si>
  <si>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</si>
  <si>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</si>
  <si>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</si>
  <si>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</si>
  <si>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</si>
  <si>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</si>
  <si>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</si>
  <si>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</si>
  <si>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TAMAZULAPAM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</si>
  <si>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</si>
  <si>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</si>
  <si>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</si>
  <si>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</si>
  <si>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</si>
  <si>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</si>
  <si>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</si>
  <si>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</si>
  <si>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</si>
  <si>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VALDEZ</t>
  </si>
  <si>
    <t>TEOCOCUILCO DE MARCOS PEREZ</t>
  </si>
  <si>
    <t>TEOTITLAN DE FLORES MAGON</t>
  </si>
  <si>
    <t>TEOTITLAN DEL VALLE</t>
  </si>
  <si>
    <t>TEOTONGO</t>
  </si>
  <si>
    <t>TEPELMEME VILLA DE MORELOS</t>
  </si>
  <si>
    <t>TEOZOATLAN DE SEGURA Y LUNA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</si>
  <si>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</si>
  <si>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</si>
  <si>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</si>
  <si>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</si>
  <si>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</si>
  <si>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DE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</si>
  <si>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</si>
  <si>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</si>
  <si>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</si>
  <si>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</si>
  <si>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</si>
  <si>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</si>
  <si>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</si>
  <si>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</si>
  <si>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</si>
  <si>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</si>
  <si>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</t>
  </si>
  <si>
    <t>ZAPOTITLAN  LAGUNAS</t>
  </si>
  <si>
    <t>ZAPOTITLAN PALMAS</t>
  </si>
  <si>
    <t>SANTA INES DE ZARAGOZA</t>
  </si>
  <si>
    <t>ZIMATLAN DE ALVAREZ</t>
  </si>
  <si>
    <t>FGP</t>
  </si>
  <si>
    <t>ANEXO 1 DEL
ACUERDO POR EL QUE SE DA A CONOCER LOS MONTOS ESTIMADOS, COEFICIENTES, PORCENTAJES, FORMULAS Y VARIABLES UTILIZADAS PARA LA DISTRIBUCIÓN DE LAS PARTICIPACIONES FISCALES FEDERALES PARA EL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</si>
</sst>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\ %"/>
    <numFmt numFmtId="165" formatCode="0.000000"/>
    <numFmt numFmtId="166" formatCode="#,##0.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Arial Narrow"/>
      <family val="2"/>
    </font>
    <font>
      <b/>
      <sz val="9.5"/>
      <color theme="1"/>
      <name val="Arial Narrow"/>
      <family val="2"/>
    </font>
    <font>
      <b/>
      <sz val="9.5"/>
      <color theme="1"/>
      <name val="Arial"/>
      <family val="2"/>
    </font>
    <font>
      <b/>
      <sz val="9.5"/>
      <name val="Arial Narrow"/>
      <family val="2"/>
    </font>
    <font>
      <sz val="9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/>
    <xf numFmtId="3" fontId="5" fillId="2" borderId="6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/>
    <xf numFmtId="4" fontId="2" fillId="0" borderId="3" xfId="0" applyNumberFormat="1" applyFont="1" applyBorder="1"/>
    <xf numFmtId="165" fontId="2" fillId="0" borderId="3" xfId="0" applyNumberFormat="1" applyFont="1" applyBorder="1"/>
    <xf numFmtId="0" fontId="2" fillId="0" borderId="3" xfId="0" applyFont="1" applyBorder="1" applyAlignment="1">
      <alignment horizontal="center"/>
    </xf>
    <xf numFmtId="4" fontId="2" fillId="0" borderId="0" xfId="0" applyNumberFormat="1" applyFont="1"/>
    <xf numFmtId="43" fontId="2" fillId="0" borderId="0" xfId="2" applyFont="1"/>
    <xf numFmtId="166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60961</xdr:colOff>
      <xdr:row>0</xdr:row>
      <xdr:rowOff>83820</xdr:rowOff>
    </xdr:from>
    <xdr:to>
      <xdr:col>1</xdr:col>
      <xdr:colOff>739141</xdr:colOff>
      <xdr:row>6</xdr:row>
      <xdr:rowOff>53340</xdr:rowOff>
    </xdr:to>
    <xdr:pic>
      <xdr:nvPicPr>
        <xdr:cNvPr id="2" name="Imagen 1" descr="EscudoNacional">
          <a:extLst>
            <a:ext uri="{FF2B5EF4-FFF2-40B4-BE49-F238E27FC236}">
              <a16:creationId xmlns:a16="http://schemas.microsoft.com/office/drawing/2014/main" id="{6801748C-3792-49CE-8BE6-4A2A1B7391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1" y="83820"/>
          <a:ext cx="967740" cy="929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581"/>
  <sheetViews>
    <sheetView tabSelected="1" workbookViewId="0">
      <pane ySplit="11" topLeftCell="A12" activePane="bottomLeft" state="frozen"/>
      <selection pane="bottomLeft" activeCell="I19" sqref="I19"/>
    </sheetView>
  </sheetViews>
  <sheetFormatPr baseColWidth="10" defaultRowHeight="12.6" x14ac:dyDescent="0.25"/>
  <cols>
    <col min="1" max="1" width="4.21875" style="1" bestFit="1" customWidth="1"/>
    <col min="2" max="2" width="27.88671875" style="1" bestFit="1" customWidth="1"/>
    <col min="3" max="3" width="10.6640625" style="1" bestFit="1" customWidth="1"/>
    <col min="4" max="4" width="11.33203125" style="1" customWidth="1"/>
    <col min="5" max="5" width="6.6640625" style="1" customWidth="1"/>
    <col min="6" max="6" width="9.109375" style="1" bestFit="1" customWidth="1"/>
    <col min="7" max="7" width="8.5546875" style="1" customWidth="1"/>
    <col min="8" max="8" width="6.6640625" style="1" customWidth="1"/>
    <col min="9" max="9" width="9.88671875" style="1" bestFit="1" customWidth="1"/>
    <col min="10" max="10" width="8.5546875" style="1" customWidth="1"/>
    <col min="11" max="11" width="6.6640625" style="1" customWidth="1"/>
    <col min="12" max="12" width="7.88671875" style="1" bestFit="1" customWidth="1"/>
    <col min="13" max="13" width="9.44140625" style="1" customWidth="1"/>
    <col min="14" max="14" width="6.6640625" style="1" customWidth="1"/>
    <col min="15" max="15" width="9.109375" style="1" bestFit="1" customWidth="1"/>
    <col min="16" max="16" width="8.6640625" style="1" customWidth="1"/>
    <col min="17" max="17" width="6.6640625" style="1" customWidth="1"/>
    <col min="18" max="18" width="10.6640625" style="1" bestFit="1" customWidth="1"/>
    <col min="19" max="19" width="10" style="1" customWidth="1"/>
    <col min="20" max="20" width="6.6640625" style="1" customWidth="1"/>
    <col min="21" max="21" width="9.109375" style="1" bestFit="1" customWidth="1"/>
    <col min="22" max="22" width="9.33203125" style="1" customWidth="1"/>
    <col min="23" max="23" width="6.6640625" style="1" customWidth="1"/>
    <col min="24" max="24" width="9.88671875" style="1" bestFit="1" customWidth="1"/>
    <col min="25" max="25" width="10.44140625" style="1" customWidth="1"/>
    <col min="26" max="26" width="6.6640625" style="1" customWidth="1"/>
    <col min="27" max="28" width="11.5546875" style="1"/>
    <col min="29" max="29" width="14.21875" style="1" bestFit="1" customWidth="1"/>
    <col min="30" max="16384" width="11.5546875" style="1"/>
  </cols>
  <sheetData>
    <row r="2" spans="1:27" x14ac:dyDescent="0.25">
      <c r="C2" s="20" t="s">
        <v>591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7" x14ac:dyDescent="0.25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7" x14ac:dyDescent="0.2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7" x14ac:dyDescent="0.2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7" x14ac:dyDescent="0.25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7" x14ac:dyDescent="0.25"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7" ht="13.2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7" x14ac:dyDescent="0.25">
      <c r="A9" s="23" t="s">
        <v>0</v>
      </c>
      <c r="B9" s="24" t="s">
        <v>1</v>
      </c>
      <c r="C9" s="22" t="s">
        <v>590</v>
      </c>
      <c r="D9" s="22"/>
      <c r="E9" s="22"/>
      <c r="F9" s="22" t="s">
        <v>2</v>
      </c>
      <c r="G9" s="22"/>
      <c r="H9" s="22"/>
      <c r="I9" s="22" t="s">
        <v>3</v>
      </c>
      <c r="J9" s="22"/>
      <c r="K9" s="22"/>
      <c r="L9" s="22" t="s">
        <v>4</v>
      </c>
      <c r="M9" s="22"/>
      <c r="N9" s="22"/>
      <c r="O9" s="22" t="s">
        <v>5</v>
      </c>
      <c r="P9" s="22"/>
      <c r="Q9" s="22"/>
      <c r="R9" s="22" t="s">
        <v>6</v>
      </c>
      <c r="S9" s="22"/>
      <c r="T9" s="22"/>
      <c r="U9" s="22" t="s">
        <v>7</v>
      </c>
      <c r="V9" s="22"/>
      <c r="W9" s="22"/>
      <c r="X9" s="22" t="s">
        <v>8</v>
      </c>
      <c r="Y9" s="22"/>
      <c r="Z9" s="22"/>
    </row>
    <row r="10" spans="1:27" ht="75.599999999999994" x14ac:dyDescent="0.25">
      <c r="A10" s="23"/>
      <c r="B10" s="25"/>
      <c r="C10" s="3" t="s">
        <v>9</v>
      </c>
      <c r="D10" s="4" t="s">
        <v>10</v>
      </c>
      <c r="E10" s="3" t="s">
        <v>11</v>
      </c>
      <c r="F10" s="3" t="s">
        <v>9</v>
      </c>
      <c r="G10" s="5" t="s">
        <v>12</v>
      </c>
      <c r="H10" s="3" t="s">
        <v>11</v>
      </c>
      <c r="I10" s="3" t="s">
        <v>9</v>
      </c>
      <c r="J10" s="5" t="s">
        <v>13</v>
      </c>
      <c r="K10" s="3" t="s">
        <v>11</v>
      </c>
      <c r="L10" s="3" t="s">
        <v>9</v>
      </c>
      <c r="M10" s="5" t="s">
        <v>14</v>
      </c>
      <c r="N10" s="3" t="s">
        <v>11</v>
      </c>
      <c r="O10" s="3" t="s">
        <v>9</v>
      </c>
      <c r="P10" s="5" t="s">
        <v>15</v>
      </c>
      <c r="Q10" s="3" t="s">
        <v>11</v>
      </c>
      <c r="R10" s="3" t="s">
        <v>9</v>
      </c>
      <c r="S10" s="5" t="s">
        <v>16</v>
      </c>
      <c r="T10" s="3" t="s">
        <v>11</v>
      </c>
      <c r="U10" s="3" t="s">
        <v>9</v>
      </c>
      <c r="V10" s="5" t="s">
        <v>17</v>
      </c>
      <c r="W10" s="3" t="s">
        <v>11</v>
      </c>
      <c r="X10" s="3" t="s">
        <v>9</v>
      </c>
      <c r="Y10" s="5" t="s">
        <v>18</v>
      </c>
      <c r="Z10" s="3" t="s">
        <v>11</v>
      </c>
    </row>
    <row r="11" spans="1:27" x14ac:dyDescent="0.25">
      <c r="A11" s="6"/>
      <c r="B11" s="7" t="s">
        <v>19</v>
      </c>
      <c r="C11" s="8">
        <f>SUM(C12:C581)</f>
        <v>3469618298</v>
      </c>
      <c r="D11" s="9">
        <v>0.99999997408671137</v>
      </c>
      <c r="E11" s="10">
        <v>1</v>
      </c>
      <c r="F11" s="11">
        <v>21168387</v>
      </c>
      <c r="G11" s="9">
        <v>0.99999997408671137</v>
      </c>
      <c r="H11" s="10">
        <v>1</v>
      </c>
      <c r="I11" s="11">
        <v>160234575</v>
      </c>
      <c r="J11" s="9">
        <v>1.0000002074780869</v>
      </c>
      <c r="K11" s="10">
        <v>1</v>
      </c>
      <c r="L11" s="11">
        <v>6283847</v>
      </c>
      <c r="M11" s="9">
        <v>1.0000002074780869</v>
      </c>
      <c r="N11" s="10">
        <v>1</v>
      </c>
      <c r="O11" s="11">
        <v>41811510</v>
      </c>
      <c r="P11" s="9">
        <v>1.0000001225277415</v>
      </c>
      <c r="Q11" s="10">
        <v>1</v>
      </c>
      <c r="R11" s="11">
        <v>1383971629</v>
      </c>
      <c r="S11" s="9">
        <v>1.0000001225277415</v>
      </c>
      <c r="T11" s="10">
        <v>1</v>
      </c>
      <c r="U11" s="11">
        <v>120854168</v>
      </c>
      <c r="V11" s="9">
        <v>1</v>
      </c>
      <c r="W11" s="10">
        <v>1</v>
      </c>
      <c r="X11" s="11">
        <v>93457100</v>
      </c>
      <c r="Y11" s="9">
        <v>1</v>
      </c>
      <c r="Z11" s="10">
        <v>1</v>
      </c>
    </row>
    <row r="12" spans="1:27" ht="15" customHeight="1" x14ac:dyDescent="0.25">
      <c r="A12" s="12">
        <v>1</v>
      </c>
      <c r="B12" s="13" t="s">
        <v>20</v>
      </c>
      <c r="C12" s="14">
        <v>1418827</v>
      </c>
      <c r="D12" s="15">
        <v>1.12E-4</v>
      </c>
      <c r="E12" s="15">
        <v>4.2400000000000001E-4</v>
      </c>
      <c r="F12" s="14">
        <v>7030</v>
      </c>
      <c r="G12" s="15">
        <v>1.12E-4</v>
      </c>
      <c r="H12" s="15">
        <v>1.9999999999999999E-6</v>
      </c>
      <c r="I12" s="14">
        <v>76765</v>
      </c>
      <c r="J12" s="15">
        <v>1.12E-4</v>
      </c>
      <c r="K12" s="15">
        <v>4.7899999999999999E-4</v>
      </c>
      <c r="L12" s="14">
        <v>3770</v>
      </c>
      <c r="M12" s="15">
        <v>5.9900000000000003E-4</v>
      </c>
      <c r="N12" s="15">
        <v>5.9900000000000003E-4</v>
      </c>
      <c r="O12" s="14">
        <v>23360</v>
      </c>
      <c r="P12" s="15">
        <v>1.12E-4</v>
      </c>
      <c r="Q12" s="15">
        <v>5.5800000000000001E-4</v>
      </c>
      <c r="R12" s="14">
        <v>637699</v>
      </c>
      <c r="S12" s="15">
        <v>0</v>
      </c>
      <c r="T12" s="15">
        <v>4.6000000000000001E-4</v>
      </c>
      <c r="U12" s="14">
        <v>29300</v>
      </c>
      <c r="V12" s="15">
        <v>2.42E-4</v>
      </c>
      <c r="W12" s="15">
        <v>2.42E-4</v>
      </c>
      <c r="X12" s="14">
        <v>14608</v>
      </c>
      <c r="Y12" s="15">
        <v>1.56E-4</v>
      </c>
      <c r="Z12" s="15">
        <v>1.56E-4</v>
      </c>
      <c r="AA12" s="17">
        <f t="shared" ref="AA12:AA75" si="0">+X12+U12+R12+O12+L12+I12+F12+C12</f>
        <v>2211359</v>
      </c>
    </row>
    <row r="13" spans="1:27" ht="15" customHeight="1" x14ac:dyDescent="0.25">
      <c r="A13" s="16">
        <v>2</v>
      </c>
      <c r="B13" s="13" t="s">
        <v>21</v>
      </c>
      <c r="C13" s="14">
        <v>25247306</v>
      </c>
      <c r="D13" s="15">
        <v>6.398E-3</v>
      </c>
      <c r="E13" s="15">
        <v>7.3210000000000003E-3</v>
      </c>
      <c r="F13" s="14">
        <v>150146</v>
      </c>
      <c r="G13" s="15">
        <v>6.398E-3</v>
      </c>
      <c r="H13" s="15">
        <v>4.5000000000000003E-5</v>
      </c>
      <c r="I13" s="14">
        <v>1196965</v>
      </c>
      <c r="J13" s="15">
        <v>6.398E-3</v>
      </c>
      <c r="K13" s="15">
        <v>7.4700000000000001E-3</v>
      </c>
      <c r="L13" s="14">
        <v>49460</v>
      </c>
      <c r="M13" s="15">
        <v>7.8700000000000003E-3</v>
      </c>
      <c r="N13" s="15">
        <v>7.8700000000000003E-3</v>
      </c>
      <c r="O13" s="14">
        <v>319347</v>
      </c>
      <c r="P13" s="15">
        <v>6.398E-3</v>
      </c>
      <c r="Q13" s="15">
        <v>7.6369999999999997E-3</v>
      </c>
      <c r="R13" s="14">
        <v>11141152</v>
      </c>
      <c r="S13" s="15">
        <v>1.4805E-2</v>
      </c>
      <c r="T13" s="15">
        <v>8.0499999999999999E-3</v>
      </c>
      <c r="U13" s="14">
        <v>1420000</v>
      </c>
      <c r="V13" s="15">
        <v>1.175E-2</v>
      </c>
      <c r="W13" s="15">
        <v>1.1749000000000001E-2</v>
      </c>
      <c r="X13" s="14">
        <v>791085</v>
      </c>
      <c r="Y13" s="15">
        <v>8.4650000000000003E-3</v>
      </c>
      <c r="Z13" s="15">
        <v>8.4639999999999993E-3</v>
      </c>
      <c r="AA13" s="17">
        <f t="shared" si="0"/>
        <v>40315461</v>
      </c>
    </row>
    <row r="14" spans="1:27" ht="15" customHeight="1" x14ac:dyDescent="0.25">
      <c r="A14" s="16">
        <v>3</v>
      </c>
      <c r="B14" s="13" t="s">
        <v>22</v>
      </c>
      <c r="C14" s="14">
        <v>1858250</v>
      </c>
      <c r="D14" s="15">
        <v>2.5500000000000002E-4</v>
      </c>
      <c r="E14" s="15">
        <v>5.4900000000000001E-4</v>
      </c>
      <c r="F14" s="14">
        <v>9800</v>
      </c>
      <c r="G14" s="15">
        <v>2.5500000000000002E-4</v>
      </c>
      <c r="H14" s="15">
        <v>1.9999999999999999E-6</v>
      </c>
      <c r="I14" s="14">
        <v>95552</v>
      </c>
      <c r="J14" s="15">
        <v>2.5500000000000002E-4</v>
      </c>
      <c r="K14" s="15">
        <v>5.9599999999999996E-4</v>
      </c>
      <c r="L14" s="14">
        <v>4462</v>
      </c>
      <c r="M14" s="15">
        <v>7.1000000000000002E-4</v>
      </c>
      <c r="N14" s="15">
        <v>7.1000000000000002E-4</v>
      </c>
      <c r="O14" s="14">
        <v>27813</v>
      </c>
      <c r="P14" s="15">
        <v>2.5500000000000002E-4</v>
      </c>
      <c r="Q14" s="15">
        <v>6.6500000000000001E-4</v>
      </c>
      <c r="R14" s="14">
        <v>594787</v>
      </c>
      <c r="S14" s="15">
        <v>0</v>
      </c>
      <c r="T14" s="15">
        <v>4.2900000000000002E-4</v>
      </c>
      <c r="U14" s="14">
        <v>66270</v>
      </c>
      <c r="V14" s="15">
        <v>5.4799999999999998E-4</v>
      </c>
      <c r="W14" s="15">
        <v>5.4799999999999998E-4</v>
      </c>
      <c r="X14" s="14">
        <v>33419</v>
      </c>
      <c r="Y14" s="15">
        <v>3.5799999999999997E-4</v>
      </c>
      <c r="Z14" s="15">
        <v>3.57E-4</v>
      </c>
      <c r="AA14" s="17">
        <f t="shared" si="0"/>
        <v>2690353</v>
      </c>
    </row>
    <row r="15" spans="1:27" ht="15" customHeight="1" x14ac:dyDescent="0.25">
      <c r="A15" s="16">
        <v>4</v>
      </c>
      <c r="B15" s="13" t="s">
        <v>23</v>
      </c>
      <c r="C15" s="14">
        <v>1041284</v>
      </c>
      <c r="D15" s="15">
        <v>1.34E-4</v>
      </c>
      <c r="E15" s="15">
        <v>3.0800000000000001E-4</v>
      </c>
      <c r="F15" s="14">
        <v>5444</v>
      </c>
      <c r="G15" s="15">
        <v>1.34E-4</v>
      </c>
      <c r="H15" s="15">
        <v>9.9999999999999995E-7</v>
      </c>
      <c r="I15" s="14">
        <v>53182</v>
      </c>
      <c r="J15" s="15">
        <v>1.34E-4</v>
      </c>
      <c r="K15" s="15">
        <v>3.3100000000000002E-4</v>
      </c>
      <c r="L15" s="14">
        <v>2740</v>
      </c>
      <c r="M15" s="15">
        <v>4.3600000000000003E-4</v>
      </c>
      <c r="N15" s="15">
        <v>4.3600000000000003E-4</v>
      </c>
      <c r="O15" s="14">
        <v>15578</v>
      </c>
      <c r="P15" s="15">
        <v>1.34E-4</v>
      </c>
      <c r="Q15" s="15">
        <v>3.7199999999999999E-4</v>
      </c>
      <c r="R15" s="14">
        <v>485613</v>
      </c>
      <c r="S15" s="15">
        <v>1.47E-4</v>
      </c>
      <c r="T15" s="15">
        <v>3.5E-4</v>
      </c>
      <c r="U15" s="14">
        <v>27338</v>
      </c>
      <c r="V15" s="15">
        <v>2.2599999999999999E-4</v>
      </c>
      <c r="W15" s="15">
        <v>2.2599999999999999E-4</v>
      </c>
      <c r="X15" s="14">
        <v>16327</v>
      </c>
      <c r="Y15" s="15">
        <v>1.75E-4</v>
      </c>
      <c r="Z15" s="15">
        <v>1.74E-4</v>
      </c>
      <c r="AA15" s="17">
        <f t="shared" si="0"/>
        <v>1647506</v>
      </c>
    </row>
    <row r="16" spans="1:27" ht="15" customHeight="1" x14ac:dyDescent="0.25">
      <c r="A16" s="16">
        <v>5</v>
      </c>
      <c r="B16" s="13" t="s">
        <v>24</v>
      </c>
      <c r="C16" s="14">
        <v>13712428</v>
      </c>
      <c r="D16" s="15">
        <v>3.042E-3</v>
      </c>
      <c r="E16" s="15">
        <v>3.9979999999999998E-3</v>
      </c>
      <c r="F16" s="14">
        <v>77811</v>
      </c>
      <c r="G16" s="15">
        <v>3.042E-3</v>
      </c>
      <c r="H16" s="15">
        <v>2.3E-5</v>
      </c>
      <c r="I16" s="14">
        <v>632543</v>
      </c>
      <c r="J16" s="15">
        <v>3.042E-3</v>
      </c>
      <c r="K16" s="15">
        <v>3.947E-3</v>
      </c>
      <c r="L16" s="14">
        <v>25211</v>
      </c>
      <c r="M16" s="15">
        <v>4.0109999999999998E-3</v>
      </c>
      <c r="N16" s="15">
        <v>4.0119999999999999E-3</v>
      </c>
      <c r="O16" s="14">
        <v>165586</v>
      </c>
      <c r="P16" s="15">
        <v>3.042E-3</v>
      </c>
      <c r="Q16" s="15">
        <v>3.96E-3</v>
      </c>
      <c r="R16" s="14">
        <v>4651964</v>
      </c>
      <c r="S16" s="15">
        <v>4.1989999999999996E-3</v>
      </c>
      <c r="T16" s="15">
        <v>3.3609999999999998E-3</v>
      </c>
      <c r="U16" s="14">
        <v>427710</v>
      </c>
      <c r="V16" s="15">
        <v>3.539E-3</v>
      </c>
      <c r="W16" s="15">
        <v>3.539E-3</v>
      </c>
      <c r="X16" s="14">
        <v>312901</v>
      </c>
      <c r="Y16" s="15">
        <v>3.3479999999999998E-3</v>
      </c>
      <c r="Z16" s="15">
        <v>3.3479999999999998E-3</v>
      </c>
      <c r="AA16" s="17">
        <f t="shared" si="0"/>
        <v>20006154</v>
      </c>
    </row>
    <row r="17" spans="1:27" ht="15" customHeight="1" x14ac:dyDescent="0.25">
      <c r="A17" s="16">
        <v>6</v>
      </c>
      <c r="B17" s="13" t="s">
        <v>25</v>
      </c>
      <c r="C17" s="14">
        <v>14587430</v>
      </c>
      <c r="D17" s="15">
        <v>3.7160000000000001E-3</v>
      </c>
      <c r="E17" s="15">
        <v>4.2290000000000001E-3</v>
      </c>
      <c r="F17" s="14">
        <v>85179</v>
      </c>
      <c r="G17" s="15">
        <v>3.7160000000000001E-3</v>
      </c>
      <c r="H17" s="15">
        <v>2.5000000000000001E-5</v>
      </c>
      <c r="I17" s="14">
        <v>633038</v>
      </c>
      <c r="J17" s="15">
        <v>3.7160000000000001E-3</v>
      </c>
      <c r="K17" s="15">
        <v>3.9500000000000004E-3</v>
      </c>
      <c r="L17" s="14">
        <v>25117</v>
      </c>
      <c r="M17" s="15">
        <v>3.9960000000000004E-3</v>
      </c>
      <c r="N17" s="15">
        <v>3.9969999999999997E-3</v>
      </c>
      <c r="O17" s="14">
        <v>155297</v>
      </c>
      <c r="P17" s="15">
        <v>3.7160000000000001E-3</v>
      </c>
      <c r="Q17" s="15">
        <v>3.7139999999999999E-3</v>
      </c>
      <c r="R17" s="14">
        <v>6446631</v>
      </c>
      <c r="S17" s="15">
        <v>4.6600000000000001E-3</v>
      </c>
      <c r="T17" s="15">
        <v>4.6579999999999998E-3</v>
      </c>
      <c r="U17" s="14">
        <v>541832</v>
      </c>
      <c r="V17" s="15">
        <v>4.483E-3</v>
      </c>
      <c r="W17" s="15">
        <v>4.483E-3</v>
      </c>
      <c r="X17" s="14">
        <v>382929</v>
      </c>
      <c r="Y17" s="15">
        <v>4.0969999999999999E-3</v>
      </c>
      <c r="Z17" s="15">
        <v>4.0969999999999999E-3</v>
      </c>
      <c r="AA17" s="17">
        <f t="shared" si="0"/>
        <v>22857453</v>
      </c>
    </row>
    <row r="18" spans="1:27" ht="15" customHeight="1" x14ac:dyDescent="0.25">
      <c r="A18" s="16">
        <v>7</v>
      </c>
      <c r="B18" s="13" t="s">
        <v>26</v>
      </c>
      <c r="C18" s="14">
        <v>2614187</v>
      </c>
      <c r="D18" s="15">
        <v>3.21E-4</v>
      </c>
      <c r="E18" s="15">
        <v>7.7499999999999997E-4</v>
      </c>
      <c r="F18" s="14">
        <v>13533</v>
      </c>
      <c r="G18" s="15">
        <v>3.21E-4</v>
      </c>
      <c r="H18" s="15">
        <v>3.9999999999999998E-6</v>
      </c>
      <c r="I18" s="14">
        <v>134646</v>
      </c>
      <c r="J18" s="15">
        <v>3.21E-4</v>
      </c>
      <c r="K18" s="15">
        <v>8.4000000000000003E-4</v>
      </c>
      <c r="L18" s="14">
        <v>6403</v>
      </c>
      <c r="M18" s="15">
        <v>1.018E-3</v>
      </c>
      <c r="N18" s="15">
        <v>1.018E-3</v>
      </c>
      <c r="O18" s="14">
        <v>39366</v>
      </c>
      <c r="P18" s="15">
        <v>3.21E-4</v>
      </c>
      <c r="Q18" s="15">
        <v>9.41E-4</v>
      </c>
      <c r="R18" s="14">
        <v>1013559</v>
      </c>
      <c r="S18" s="15">
        <v>0</v>
      </c>
      <c r="T18" s="15">
        <v>7.3200000000000001E-4</v>
      </c>
      <c r="U18" s="14">
        <v>88308</v>
      </c>
      <c r="V18" s="15">
        <v>7.3099999999999999E-4</v>
      </c>
      <c r="W18" s="15">
        <v>7.2999999999999996E-4</v>
      </c>
      <c r="X18" s="14">
        <v>42049</v>
      </c>
      <c r="Y18" s="15">
        <v>4.4999999999999999E-4</v>
      </c>
      <c r="Z18" s="15">
        <v>4.4900000000000002E-4</v>
      </c>
      <c r="AA18" s="17">
        <f t="shared" si="0"/>
        <v>3952051</v>
      </c>
    </row>
    <row r="19" spans="1:27" ht="15" customHeight="1" x14ac:dyDescent="0.25">
      <c r="A19" s="16">
        <v>8</v>
      </c>
      <c r="B19" s="13" t="s">
        <v>27</v>
      </c>
      <c r="C19" s="14">
        <v>1188160</v>
      </c>
      <c r="D19" s="15">
        <v>1.3100000000000001E-4</v>
      </c>
      <c r="E19" s="15">
        <v>3.5300000000000002E-4</v>
      </c>
      <c r="F19" s="14">
        <v>6019</v>
      </c>
      <c r="G19" s="15">
        <v>1.3200000000000001E-4</v>
      </c>
      <c r="H19" s="15">
        <v>9.9999999999999995E-7</v>
      </c>
      <c r="I19" s="14">
        <v>60536</v>
      </c>
      <c r="J19" s="15">
        <v>1.3100000000000001E-4</v>
      </c>
      <c r="K19" s="15">
        <v>3.77E-4</v>
      </c>
      <c r="L19" s="14">
        <v>2715</v>
      </c>
      <c r="M19" s="15">
        <v>4.3100000000000001E-4</v>
      </c>
      <c r="N19" s="15">
        <v>4.3199999999999998E-4</v>
      </c>
      <c r="O19" s="14">
        <v>17494</v>
      </c>
      <c r="P19" s="15">
        <v>1.3200000000000001E-4</v>
      </c>
      <c r="Q19" s="15">
        <v>4.1800000000000002E-4</v>
      </c>
      <c r="R19" s="14">
        <v>657832</v>
      </c>
      <c r="S19" s="15">
        <v>1.9100000000000001E-4</v>
      </c>
      <c r="T19" s="15">
        <v>4.75E-4</v>
      </c>
      <c r="U19" s="14">
        <v>22198</v>
      </c>
      <c r="V19" s="15">
        <v>1.84E-4</v>
      </c>
      <c r="W19" s="15">
        <v>1.83E-4</v>
      </c>
      <c r="X19" s="14">
        <v>14543</v>
      </c>
      <c r="Y19" s="15">
        <v>1.56E-4</v>
      </c>
      <c r="Z19" s="15">
        <v>1.55E-4</v>
      </c>
      <c r="AA19" s="17">
        <f t="shared" si="0"/>
        <v>1969497</v>
      </c>
    </row>
    <row r="20" spans="1:27" ht="15" customHeight="1" x14ac:dyDescent="0.25">
      <c r="A20" s="16">
        <v>9</v>
      </c>
      <c r="B20" s="13" t="s">
        <v>28</v>
      </c>
      <c r="C20" s="14">
        <v>4320686</v>
      </c>
      <c r="D20" s="15">
        <v>1.1299999999999999E-3</v>
      </c>
      <c r="E20" s="15">
        <v>1.2509999999999999E-3</v>
      </c>
      <c r="F20" s="14">
        <v>25845</v>
      </c>
      <c r="G20" s="15">
        <v>1.1299999999999999E-3</v>
      </c>
      <c r="H20" s="15">
        <v>6.9999999999999999E-6</v>
      </c>
      <c r="I20" s="14">
        <v>200418</v>
      </c>
      <c r="J20" s="15">
        <v>1.1299999999999999E-3</v>
      </c>
      <c r="K20" s="15">
        <v>1.25E-3</v>
      </c>
      <c r="L20" s="14">
        <v>8577</v>
      </c>
      <c r="M20" s="15">
        <v>1.364E-3</v>
      </c>
      <c r="N20" s="15">
        <v>1.364E-3</v>
      </c>
      <c r="O20" s="14">
        <v>52612</v>
      </c>
      <c r="P20" s="15">
        <v>1.1299999999999999E-3</v>
      </c>
      <c r="Q20" s="15">
        <v>1.258E-3</v>
      </c>
      <c r="R20" s="14">
        <v>2114952</v>
      </c>
      <c r="S20" s="15">
        <v>4.5100000000000001E-4</v>
      </c>
      <c r="T20" s="15">
        <v>1.5280000000000001E-3</v>
      </c>
      <c r="U20" s="14">
        <v>220625</v>
      </c>
      <c r="V20" s="15">
        <v>1.8259999999999999E-3</v>
      </c>
      <c r="W20" s="15">
        <v>1.825E-3</v>
      </c>
      <c r="X20" s="14">
        <v>130282</v>
      </c>
      <c r="Y20" s="15">
        <v>1.3940000000000001E-3</v>
      </c>
      <c r="Z20" s="15">
        <v>1.3940000000000001E-3</v>
      </c>
      <c r="AA20" s="17">
        <f t="shared" si="0"/>
        <v>7073997</v>
      </c>
    </row>
    <row r="21" spans="1:27" ht="15" customHeight="1" x14ac:dyDescent="0.25">
      <c r="A21" s="16">
        <v>10</v>
      </c>
      <c r="B21" s="13" t="s">
        <v>29</v>
      </c>
      <c r="C21" s="14">
        <v>9528616</v>
      </c>
      <c r="D21" s="15">
        <v>3.5279999999999999E-3</v>
      </c>
      <c r="E21" s="15">
        <v>2.7060000000000001E-3</v>
      </c>
      <c r="F21" s="14">
        <v>63885</v>
      </c>
      <c r="G21" s="15">
        <v>3.5279999999999999E-3</v>
      </c>
      <c r="H21" s="15">
        <v>1.9000000000000001E-5</v>
      </c>
      <c r="I21" s="14">
        <v>440201</v>
      </c>
      <c r="J21" s="15">
        <v>3.5279999999999999E-3</v>
      </c>
      <c r="K21" s="15">
        <v>2.7469999999999999E-3</v>
      </c>
      <c r="L21" s="14">
        <v>15553</v>
      </c>
      <c r="M21" s="15">
        <v>2.4750000000000002E-3</v>
      </c>
      <c r="N21" s="15">
        <v>2.4750000000000002E-3</v>
      </c>
      <c r="O21" s="14">
        <v>111441</v>
      </c>
      <c r="P21" s="15">
        <v>3.5279999999999999E-3</v>
      </c>
      <c r="Q21" s="15">
        <v>2.6649999999999998E-3</v>
      </c>
      <c r="R21" s="14">
        <v>2983685</v>
      </c>
      <c r="S21" s="15">
        <v>2.1519999999999998E-3</v>
      </c>
      <c r="T21" s="15">
        <v>2.1549999999999998E-3</v>
      </c>
      <c r="U21" s="14">
        <v>391561</v>
      </c>
      <c r="V21" s="15">
        <v>3.2399999999999998E-3</v>
      </c>
      <c r="W21" s="15">
        <v>3.2390000000000001E-3</v>
      </c>
      <c r="X21" s="14">
        <v>332363</v>
      </c>
      <c r="Y21" s="15">
        <v>3.5560000000000001E-3</v>
      </c>
      <c r="Z21" s="15">
        <v>3.5560000000000001E-3</v>
      </c>
      <c r="AA21" s="17">
        <f t="shared" si="0"/>
        <v>13867305</v>
      </c>
    </row>
    <row r="22" spans="1:27" ht="15" customHeight="1" x14ac:dyDescent="0.25">
      <c r="A22" s="16">
        <v>11</v>
      </c>
      <c r="B22" s="13" t="s">
        <v>30</v>
      </c>
      <c r="C22" s="14">
        <v>1257245</v>
      </c>
      <c r="D22" s="15">
        <v>1.5300000000000001E-4</v>
      </c>
      <c r="E22" s="15">
        <v>3.7300000000000001E-4</v>
      </c>
      <c r="F22" s="14">
        <v>6544</v>
      </c>
      <c r="G22" s="15">
        <v>1.5300000000000001E-4</v>
      </c>
      <c r="H22" s="15">
        <v>9.9999999999999995E-7</v>
      </c>
      <c r="I22" s="14">
        <v>66305</v>
      </c>
      <c r="J22" s="15">
        <v>1.5300000000000001E-4</v>
      </c>
      <c r="K22" s="15">
        <v>4.1300000000000001E-4</v>
      </c>
      <c r="L22" s="14">
        <v>3129</v>
      </c>
      <c r="M22" s="15">
        <v>4.9700000000000005E-4</v>
      </c>
      <c r="N22" s="15">
        <v>4.9700000000000005E-4</v>
      </c>
      <c r="O22" s="14">
        <v>19680</v>
      </c>
      <c r="P22" s="15">
        <v>1.54E-4</v>
      </c>
      <c r="Q22" s="15">
        <v>4.6999999999999999E-4</v>
      </c>
      <c r="R22" s="14">
        <v>474883</v>
      </c>
      <c r="S22" s="15">
        <v>0</v>
      </c>
      <c r="T22" s="15">
        <v>3.4299999999999999E-4</v>
      </c>
      <c r="U22" s="14">
        <v>39208</v>
      </c>
      <c r="V22" s="15">
        <v>3.2400000000000001E-4</v>
      </c>
      <c r="W22" s="15">
        <v>3.2400000000000001E-4</v>
      </c>
      <c r="X22" s="14">
        <v>19768</v>
      </c>
      <c r="Y22" s="15">
        <v>2.12E-4</v>
      </c>
      <c r="Z22" s="15">
        <v>2.1100000000000001E-4</v>
      </c>
      <c r="AA22" s="17">
        <f t="shared" si="0"/>
        <v>1886762</v>
      </c>
    </row>
    <row r="23" spans="1:27" ht="15" customHeight="1" x14ac:dyDescent="0.25">
      <c r="A23" s="16">
        <v>12</v>
      </c>
      <c r="B23" s="13" t="s">
        <v>31</v>
      </c>
      <c r="C23" s="14">
        <v>5501066</v>
      </c>
      <c r="D23" s="15">
        <v>1.323E-3</v>
      </c>
      <c r="E23" s="15">
        <v>1.598E-3</v>
      </c>
      <c r="F23" s="14">
        <v>32380</v>
      </c>
      <c r="G23" s="15">
        <v>1.323E-3</v>
      </c>
      <c r="H23" s="15">
        <v>9.0000000000000002E-6</v>
      </c>
      <c r="I23" s="14">
        <v>265981</v>
      </c>
      <c r="J23" s="15">
        <v>1.323E-3</v>
      </c>
      <c r="K23" s="15">
        <v>1.6590000000000001E-3</v>
      </c>
      <c r="L23" s="14">
        <v>11129</v>
      </c>
      <c r="M23" s="15">
        <v>1.771E-3</v>
      </c>
      <c r="N23" s="15">
        <v>1.771E-3</v>
      </c>
      <c r="O23" s="14">
        <v>72309</v>
      </c>
      <c r="P23" s="15">
        <v>1.323E-3</v>
      </c>
      <c r="Q23" s="15">
        <v>1.7290000000000001E-3</v>
      </c>
      <c r="R23" s="14">
        <v>1134961</v>
      </c>
      <c r="S23" s="15">
        <v>0</v>
      </c>
      <c r="T23" s="15">
        <v>8.1999999999999998E-4</v>
      </c>
      <c r="U23" s="14">
        <v>374021</v>
      </c>
      <c r="V23" s="15">
        <v>3.0950000000000001E-3</v>
      </c>
      <c r="W23" s="15">
        <v>3.094E-3</v>
      </c>
      <c r="X23" s="14">
        <v>173111</v>
      </c>
      <c r="Y23" s="15">
        <v>1.8519999999999999E-3</v>
      </c>
      <c r="Z23" s="15">
        <v>1.8519999999999999E-3</v>
      </c>
      <c r="AA23" s="17">
        <f t="shared" si="0"/>
        <v>7564958</v>
      </c>
    </row>
    <row r="24" spans="1:27" ht="15" customHeight="1" x14ac:dyDescent="0.25">
      <c r="A24" s="16">
        <v>13</v>
      </c>
      <c r="B24" s="13" t="s">
        <v>32</v>
      </c>
      <c r="C24" s="14">
        <v>3881464</v>
      </c>
      <c r="D24" s="15">
        <v>6.6799999999999997E-4</v>
      </c>
      <c r="E24" s="15">
        <v>1.1410000000000001E-3</v>
      </c>
      <c r="F24" s="14">
        <v>21048</v>
      </c>
      <c r="G24" s="15">
        <v>6.6799999999999997E-4</v>
      </c>
      <c r="H24" s="15">
        <v>6.0000000000000002E-6</v>
      </c>
      <c r="I24" s="14">
        <v>186473</v>
      </c>
      <c r="J24" s="15">
        <v>6.6799999999999997E-4</v>
      </c>
      <c r="K24" s="15">
        <v>1.163E-3</v>
      </c>
      <c r="L24" s="14">
        <v>8797</v>
      </c>
      <c r="M24" s="15">
        <v>1.3990000000000001E-3</v>
      </c>
      <c r="N24" s="15">
        <v>1.3990000000000001E-3</v>
      </c>
      <c r="O24" s="14">
        <v>51478</v>
      </c>
      <c r="P24" s="15">
        <v>6.6799999999999997E-4</v>
      </c>
      <c r="Q24" s="15">
        <v>1.2310000000000001E-3</v>
      </c>
      <c r="R24" s="14">
        <v>2266935</v>
      </c>
      <c r="S24" s="15">
        <v>9.2100000000000005E-4</v>
      </c>
      <c r="T24" s="15">
        <v>1.637E-3</v>
      </c>
      <c r="U24" s="14">
        <v>86126</v>
      </c>
      <c r="V24" s="15">
        <v>7.1299999999999998E-4</v>
      </c>
      <c r="W24" s="15">
        <v>7.1199999999999996E-4</v>
      </c>
      <c r="X24" s="14">
        <v>65299</v>
      </c>
      <c r="Y24" s="15">
        <v>6.9899999999999997E-4</v>
      </c>
      <c r="Z24" s="15">
        <v>6.9800000000000005E-4</v>
      </c>
      <c r="AA24" s="17">
        <f t="shared" si="0"/>
        <v>6567620</v>
      </c>
    </row>
    <row r="25" spans="1:27" ht="15" customHeight="1" x14ac:dyDescent="0.25">
      <c r="A25" s="16">
        <v>14</v>
      </c>
      <c r="B25" s="13" t="s">
        <v>33</v>
      </c>
      <c r="C25" s="14">
        <v>26995426</v>
      </c>
      <c r="D25" s="15">
        <v>7.737E-3</v>
      </c>
      <c r="E25" s="15">
        <v>7.7819999999999999E-3</v>
      </c>
      <c r="F25" s="14">
        <v>167984</v>
      </c>
      <c r="G25" s="15">
        <v>7.737E-3</v>
      </c>
      <c r="H25" s="15">
        <v>5.0000000000000002E-5</v>
      </c>
      <c r="I25" s="14">
        <v>1201388</v>
      </c>
      <c r="J25" s="15">
        <v>7.737E-3</v>
      </c>
      <c r="K25" s="15">
        <v>7.4970000000000002E-3</v>
      </c>
      <c r="L25" s="14">
        <v>60294</v>
      </c>
      <c r="M25" s="15">
        <v>9.5940000000000001E-3</v>
      </c>
      <c r="N25" s="15">
        <v>9.5949999999999994E-3</v>
      </c>
      <c r="O25" s="14">
        <v>314049</v>
      </c>
      <c r="P25" s="15">
        <v>7.737E-3</v>
      </c>
      <c r="Q25" s="15">
        <v>7.5110000000000003E-3</v>
      </c>
      <c r="R25" s="14">
        <v>8913764</v>
      </c>
      <c r="S25" s="15">
        <v>7.0109999999999999E-3</v>
      </c>
      <c r="T25" s="15">
        <v>6.4400000000000004E-3</v>
      </c>
      <c r="U25" s="14">
        <v>761858</v>
      </c>
      <c r="V25" s="15">
        <v>6.3039999999999997E-3</v>
      </c>
      <c r="W25" s="15">
        <v>6.3029999999999996E-3</v>
      </c>
      <c r="X25" s="14">
        <v>703668</v>
      </c>
      <c r="Y25" s="15">
        <v>7.5290000000000001E-3</v>
      </c>
      <c r="Z25" s="15">
        <v>7.5290000000000001E-3</v>
      </c>
      <c r="AA25" s="17">
        <f t="shared" si="0"/>
        <v>39118431</v>
      </c>
    </row>
    <row r="26" spans="1:27" ht="15" customHeight="1" x14ac:dyDescent="0.25">
      <c r="A26" s="16">
        <v>15</v>
      </c>
      <c r="B26" s="13" t="s">
        <v>34</v>
      </c>
      <c r="C26" s="14">
        <v>3456171</v>
      </c>
      <c r="D26" s="15">
        <v>7.4700000000000005E-4</v>
      </c>
      <c r="E26" s="15">
        <v>1.008E-3</v>
      </c>
      <c r="F26" s="14">
        <v>19934</v>
      </c>
      <c r="G26" s="15">
        <v>7.4700000000000005E-4</v>
      </c>
      <c r="H26" s="15">
        <v>6.0000000000000002E-6</v>
      </c>
      <c r="I26" s="14">
        <v>172978</v>
      </c>
      <c r="J26" s="15">
        <v>7.4700000000000005E-4</v>
      </c>
      <c r="K26" s="15">
        <v>1.0790000000000001E-3</v>
      </c>
      <c r="L26" s="14">
        <v>7446</v>
      </c>
      <c r="M26" s="15">
        <v>1.1850000000000001E-3</v>
      </c>
      <c r="N26" s="15">
        <v>1.1839999999999999E-3</v>
      </c>
      <c r="O26" s="14">
        <v>48564</v>
      </c>
      <c r="P26" s="15">
        <v>7.4700000000000005E-4</v>
      </c>
      <c r="Q26" s="15">
        <v>1.1609999999999999E-3</v>
      </c>
      <c r="R26" s="14">
        <v>1399124</v>
      </c>
      <c r="S26" s="15">
        <v>1.7340000000000001E-3</v>
      </c>
      <c r="T26" s="15">
        <v>1.01E-3</v>
      </c>
      <c r="U26" s="14">
        <v>169755</v>
      </c>
      <c r="V26" s="15">
        <v>1.405E-3</v>
      </c>
      <c r="W26" s="15">
        <v>1.4040000000000001E-3</v>
      </c>
      <c r="X26" s="14">
        <v>87352</v>
      </c>
      <c r="Y26" s="15">
        <v>9.3499999999999996E-4</v>
      </c>
      <c r="Z26" s="15">
        <v>9.3400000000000004E-4</v>
      </c>
      <c r="AA26" s="17">
        <f t="shared" si="0"/>
        <v>5361324</v>
      </c>
    </row>
    <row r="27" spans="1:27" ht="15" customHeight="1" x14ac:dyDescent="0.25">
      <c r="A27" s="16">
        <v>16</v>
      </c>
      <c r="B27" s="13" t="s">
        <v>35</v>
      </c>
      <c r="C27" s="14">
        <v>5092039</v>
      </c>
      <c r="D27" s="15">
        <v>1.279E-3</v>
      </c>
      <c r="E27" s="15">
        <v>1.477E-3</v>
      </c>
      <c r="F27" s="14">
        <v>30379</v>
      </c>
      <c r="G27" s="15">
        <v>1.279E-3</v>
      </c>
      <c r="H27" s="15">
        <v>9.0000000000000002E-6</v>
      </c>
      <c r="I27" s="14">
        <v>247681</v>
      </c>
      <c r="J27" s="15">
        <v>1.279E-3</v>
      </c>
      <c r="K27" s="15">
        <v>1.5449999999999999E-3</v>
      </c>
      <c r="L27" s="14">
        <v>10255</v>
      </c>
      <c r="M27" s="15">
        <v>1.6310000000000001E-3</v>
      </c>
      <c r="N27" s="15">
        <v>1.6310000000000001E-3</v>
      </c>
      <c r="O27" s="14">
        <v>67500</v>
      </c>
      <c r="P27" s="15">
        <v>1.279E-3</v>
      </c>
      <c r="Q27" s="15">
        <v>1.614E-3</v>
      </c>
      <c r="R27" s="14">
        <v>892286</v>
      </c>
      <c r="S27" s="15">
        <v>0</v>
      </c>
      <c r="T27" s="15">
        <v>6.4400000000000004E-4</v>
      </c>
      <c r="U27" s="14">
        <v>390497</v>
      </c>
      <c r="V27" s="15">
        <v>3.2309999999999999E-3</v>
      </c>
      <c r="W27" s="15">
        <v>3.2309999999999999E-3</v>
      </c>
      <c r="X27" s="14">
        <v>165361</v>
      </c>
      <c r="Y27" s="15">
        <v>1.769E-3</v>
      </c>
      <c r="Z27" s="15">
        <v>1.769E-3</v>
      </c>
      <c r="AA27" s="17">
        <f t="shared" si="0"/>
        <v>6895998</v>
      </c>
    </row>
    <row r="28" spans="1:27" ht="15" customHeight="1" x14ac:dyDescent="0.25">
      <c r="A28" s="16">
        <v>17</v>
      </c>
      <c r="B28" s="13" t="s">
        <v>36</v>
      </c>
      <c r="C28" s="14">
        <v>2511840</v>
      </c>
      <c r="D28" s="15">
        <v>4.4499999999999997E-4</v>
      </c>
      <c r="E28" s="15">
        <v>7.3800000000000005E-4</v>
      </c>
      <c r="F28" s="14">
        <v>13849</v>
      </c>
      <c r="G28" s="15">
        <v>4.4499999999999997E-4</v>
      </c>
      <c r="H28" s="15">
        <v>3.9999999999999998E-6</v>
      </c>
      <c r="I28" s="14">
        <v>126532</v>
      </c>
      <c r="J28" s="15">
        <v>4.4499999999999997E-4</v>
      </c>
      <c r="K28" s="15">
        <v>7.8899999999999999E-4</v>
      </c>
      <c r="L28" s="14">
        <v>5655</v>
      </c>
      <c r="M28" s="15">
        <v>8.9899999999999995E-4</v>
      </c>
      <c r="N28" s="15">
        <v>8.9899999999999995E-4</v>
      </c>
      <c r="O28" s="14">
        <v>35988</v>
      </c>
      <c r="P28" s="15">
        <v>4.4499999999999997E-4</v>
      </c>
      <c r="Q28" s="15">
        <v>8.5999999999999998E-4</v>
      </c>
      <c r="R28" s="14">
        <v>803601</v>
      </c>
      <c r="S28" s="15">
        <v>8.4599999999999996E-4</v>
      </c>
      <c r="T28" s="15">
        <v>5.8E-4</v>
      </c>
      <c r="U28" s="14">
        <v>111248</v>
      </c>
      <c r="V28" s="15">
        <v>9.2100000000000005E-4</v>
      </c>
      <c r="W28" s="15">
        <v>9.2000000000000003E-4</v>
      </c>
      <c r="X28" s="14">
        <v>56663</v>
      </c>
      <c r="Y28" s="15">
        <v>6.0599999999999998E-4</v>
      </c>
      <c r="Z28" s="15">
        <v>6.0599999999999998E-4</v>
      </c>
      <c r="AA28" s="17">
        <f t="shared" si="0"/>
        <v>3665376</v>
      </c>
    </row>
    <row r="29" spans="1:27" ht="15" customHeight="1" x14ac:dyDescent="0.25">
      <c r="A29" s="16">
        <v>18</v>
      </c>
      <c r="B29" s="13" t="s">
        <v>37</v>
      </c>
      <c r="C29" s="14">
        <v>1149277</v>
      </c>
      <c r="D29" s="15">
        <v>1.2999999999999999E-4</v>
      </c>
      <c r="E29" s="15">
        <v>3.4099999999999999E-4</v>
      </c>
      <c r="F29" s="14">
        <v>5973</v>
      </c>
      <c r="G29" s="15">
        <v>1.2999999999999999E-4</v>
      </c>
      <c r="H29" s="15">
        <v>9.9999999999999995E-7</v>
      </c>
      <c r="I29" s="14">
        <v>61785</v>
      </c>
      <c r="J29" s="15">
        <v>1.2999999999999999E-4</v>
      </c>
      <c r="K29" s="15">
        <v>3.8499999999999998E-4</v>
      </c>
      <c r="L29" s="14">
        <v>3148</v>
      </c>
      <c r="M29" s="15">
        <v>5.0100000000000003E-4</v>
      </c>
      <c r="N29" s="15">
        <v>5.0000000000000001E-4</v>
      </c>
      <c r="O29" s="14">
        <v>18723</v>
      </c>
      <c r="P29" s="15">
        <v>1.2999999999999999E-4</v>
      </c>
      <c r="Q29" s="15">
        <v>4.4700000000000002E-4</v>
      </c>
      <c r="R29" s="14">
        <v>643801</v>
      </c>
      <c r="S29" s="15">
        <v>4.0400000000000001E-4</v>
      </c>
      <c r="T29" s="15">
        <v>4.6500000000000003E-4</v>
      </c>
      <c r="U29" s="14">
        <v>25565</v>
      </c>
      <c r="V29" s="15">
        <v>2.12E-4</v>
      </c>
      <c r="W29" s="15">
        <v>2.1100000000000001E-4</v>
      </c>
      <c r="X29" s="14">
        <v>14895</v>
      </c>
      <c r="Y29" s="15">
        <v>1.5899999999999999E-4</v>
      </c>
      <c r="Z29" s="15">
        <v>1.5899999999999999E-4</v>
      </c>
      <c r="AA29" s="17">
        <f t="shared" si="0"/>
        <v>1923167</v>
      </c>
    </row>
    <row r="30" spans="1:27" ht="15" customHeight="1" x14ac:dyDescent="0.25">
      <c r="A30" s="16">
        <v>19</v>
      </c>
      <c r="B30" s="13" t="s">
        <v>38</v>
      </c>
      <c r="C30" s="14">
        <v>2184510</v>
      </c>
      <c r="D30" s="15">
        <v>3.6900000000000002E-4</v>
      </c>
      <c r="E30" s="15">
        <v>6.4199999999999999E-4</v>
      </c>
      <c r="F30" s="14">
        <v>11947</v>
      </c>
      <c r="G30" s="15">
        <v>3.6900000000000002E-4</v>
      </c>
      <c r="H30" s="15">
        <v>3.0000000000000001E-6</v>
      </c>
      <c r="I30" s="14">
        <v>110840</v>
      </c>
      <c r="J30" s="15">
        <v>3.6900000000000002E-4</v>
      </c>
      <c r="K30" s="15">
        <v>6.9099999999999999E-4</v>
      </c>
      <c r="L30" s="14">
        <v>5027</v>
      </c>
      <c r="M30" s="15">
        <v>8.0000000000000004E-4</v>
      </c>
      <c r="N30" s="15">
        <v>7.9900000000000001E-4</v>
      </c>
      <c r="O30" s="14">
        <v>31759</v>
      </c>
      <c r="P30" s="15">
        <v>3.6900000000000002E-4</v>
      </c>
      <c r="Q30" s="15">
        <v>7.5900000000000002E-4</v>
      </c>
      <c r="R30" s="14">
        <v>571543</v>
      </c>
      <c r="S30" s="15">
        <v>0</v>
      </c>
      <c r="T30" s="15">
        <v>4.1199999999999999E-4</v>
      </c>
      <c r="U30" s="14">
        <v>95571</v>
      </c>
      <c r="V30" s="15">
        <v>7.9100000000000004E-4</v>
      </c>
      <c r="W30" s="15">
        <v>7.9000000000000001E-4</v>
      </c>
      <c r="X30" s="14">
        <v>48373</v>
      </c>
      <c r="Y30" s="15">
        <v>5.1800000000000001E-4</v>
      </c>
      <c r="Z30" s="15">
        <v>5.1699999999999999E-4</v>
      </c>
      <c r="AA30" s="17">
        <f t="shared" si="0"/>
        <v>3059570</v>
      </c>
    </row>
    <row r="31" spans="1:27" ht="15" customHeight="1" x14ac:dyDescent="0.25">
      <c r="A31" s="16">
        <v>20</v>
      </c>
      <c r="B31" s="13" t="s">
        <v>39</v>
      </c>
      <c r="C31" s="14">
        <v>2770742</v>
      </c>
      <c r="D31" s="15">
        <v>5.4000000000000001E-4</v>
      </c>
      <c r="E31" s="15">
        <v>8.1099999999999998E-4</v>
      </c>
      <c r="F31" s="14">
        <v>15507</v>
      </c>
      <c r="G31" s="15">
        <v>5.4000000000000001E-4</v>
      </c>
      <c r="H31" s="15">
        <v>3.9999999999999998E-6</v>
      </c>
      <c r="I31" s="14">
        <v>136289</v>
      </c>
      <c r="J31" s="15">
        <v>5.4000000000000001E-4</v>
      </c>
      <c r="K31" s="15">
        <v>8.4999999999999995E-4</v>
      </c>
      <c r="L31" s="14">
        <v>5901</v>
      </c>
      <c r="M31" s="15">
        <v>9.3800000000000003E-4</v>
      </c>
      <c r="N31" s="15">
        <v>9.3899999999999995E-4</v>
      </c>
      <c r="O31" s="14">
        <v>37890</v>
      </c>
      <c r="P31" s="15">
        <v>5.4000000000000001E-4</v>
      </c>
      <c r="Q31" s="15">
        <v>9.0600000000000001E-4</v>
      </c>
      <c r="R31" s="14">
        <v>2325535</v>
      </c>
      <c r="S31" s="15">
        <v>1.6360000000000001E-3</v>
      </c>
      <c r="T31" s="15">
        <v>1.6800000000000001E-3</v>
      </c>
      <c r="U31" s="14">
        <v>135617</v>
      </c>
      <c r="V31" s="15">
        <v>1.122E-3</v>
      </c>
      <c r="W31" s="15">
        <v>1.122E-3</v>
      </c>
      <c r="X31" s="14">
        <v>67489</v>
      </c>
      <c r="Y31" s="15">
        <v>7.2199999999999999E-4</v>
      </c>
      <c r="Z31" s="15">
        <v>7.2199999999999999E-4</v>
      </c>
      <c r="AA31" s="17">
        <f t="shared" si="0"/>
        <v>5494970</v>
      </c>
    </row>
    <row r="32" spans="1:27" ht="15" customHeight="1" x14ac:dyDescent="0.25">
      <c r="A32" s="16">
        <v>21</v>
      </c>
      <c r="B32" s="13" t="s">
        <v>40</v>
      </c>
      <c r="C32" s="14">
        <v>8741876</v>
      </c>
      <c r="D32" s="15">
        <v>2.539E-3</v>
      </c>
      <c r="E32" s="15">
        <v>2.5179999999999998E-3</v>
      </c>
      <c r="F32" s="14">
        <v>54471</v>
      </c>
      <c r="G32" s="15">
        <v>2.539E-3</v>
      </c>
      <c r="H32" s="15">
        <v>1.5999999999999999E-5</v>
      </c>
      <c r="I32" s="14">
        <v>420423</v>
      </c>
      <c r="J32" s="15">
        <v>2.539E-3</v>
      </c>
      <c r="K32" s="15">
        <v>2.6229999999999999E-3</v>
      </c>
      <c r="L32" s="14">
        <v>18003</v>
      </c>
      <c r="M32" s="15">
        <v>2.8639999999999998E-3</v>
      </c>
      <c r="N32" s="15">
        <v>2.8639999999999998E-3</v>
      </c>
      <c r="O32" s="14">
        <v>113315</v>
      </c>
      <c r="P32" s="15">
        <v>2.539E-3</v>
      </c>
      <c r="Q32" s="15">
        <v>2.7100000000000002E-3</v>
      </c>
      <c r="R32" s="14">
        <v>3610167</v>
      </c>
      <c r="S32" s="15">
        <v>4.8300000000000001E-3</v>
      </c>
      <c r="T32" s="15">
        <v>2.6080000000000001E-3</v>
      </c>
      <c r="U32" s="14">
        <v>476175</v>
      </c>
      <c r="V32" s="15">
        <v>3.9399999999999999E-3</v>
      </c>
      <c r="W32" s="15">
        <v>3.9399999999999999E-3</v>
      </c>
      <c r="X32" s="14">
        <v>291859</v>
      </c>
      <c r="Y32" s="15">
        <v>3.1229999999999999E-3</v>
      </c>
      <c r="Z32" s="15">
        <v>3.1220000000000002E-3</v>
      </c>
      <c r="AA32" s="17">
        <f t="shared" si="0"/>
        <v>13726289</v>
      </c>
    </row>
    <row r="33" spans="1:27" ht="15" customHeight="1" x14ac:dyDescent="0.25">
      <c r="A33" s="16">
        <v>22</v>
      </c>
      <c r="B33" s="13" t="s">
        <v>41</v>
      </c>
      <c r="C33" s="14">
        <v>1218474</v>
      </c>
      <c r="D33" s="15">
        <v>2.05E-4</v>
      </c>
      <c r="E33" s="15">
        <v>3.5799999999999997E-4</v>
      </c>
      <c r="F33" s="14">
        <v>6626</v>
      </c>
      <c r="G33" s="15">
        <v>2.05E-4</v>
      </c>
      <c r="H33" s="15">
        <v>1.9999999999999999E-6</v>
      </c>
      <c r="I33" s="14">
        <v>59971</v>
      </c>
      <c r="J33" s="15">
        <v>2.05E-4</v>
      </c>
      <c r="K33" s="15">
        <v>3.7399999999999998E-4</v>
      </c>
      <c r="L33" s="14">
        <v>2891</v>
      </c>
      <c r="M33" s="15">
        <v>4.6000000000000001E-4</v>
      </c>
      <c r="N33" s="15">
        <v>4.6000000000000001E-4</v>
      </c>
      <c r="O33" s="14">
        <v>16906</v>
      </c>
      <c r="P33" s="15">
        <v>2.05E-4</v>
      </c>
      <c r="Q33" s="15">
        <v>4.0400000000000001E-4</v>
      </c>
      <c r="R33" s="14">
        <v>554903</v>
      </c>
      <c r="S33" s="15">
        <v>1.63E-4</v>
      </c>
      <c r="T33" s="15">
        <v>4.0000000000000002E-4</v>
      </c>
      <c r="U33" s="14">
        <v>21722</v>
      </c>
      <c r="V33" s="15">
        <v>1.8000000000000001E-4</v>
      </c>
      <c r="W33" s="15">
        <v>1.7899999999999999E-4</v>
      </c>
      <c r="X33" s="14">
        <v>18262</v>
      </c>
      <c r="Y33" s="15">
        <v>1.95E-4</v>
      </c>
      <c r="Z33" s="15">
        <v>1.95E-4</v>
      </c>
      <c r="AA33" s="17">
        <f t="shared" si="0"/>
        <v>1899755</v>
      </c>
    </row>
    <row r="34" spans="1:27" ht="15" customHeight="1" x14ac:dyDescent="0.25">
      <c r="A34" s="16">
        <v>23</v>
      </c>
      <c r="B34" s="13" t="s">
        <v>42</v>
      </c>
      <c r="C34" s="14">
        <v>10016480</v>
      </c>
      <c r="D34" s="15">
        <v>3.6020000000000002E-3</v>
      </c>
      <c r="E34" s="15">
        <v>2.8500000000000001E-3</v>
      </c>
      <c r="F34" s="14">
        <v>65909</v>
      </c>
      <c r="G34" s="15">
        <v>3.6020000000000002E-3</v>
      </c>
      <c r="H34" s="15">
        <v>1.9000000000000001E-5</v>
      </c>
      <c r="I34" s="14">
        <v>447223</v>
      </c>
      <c r="J34" s="15">
        <v>3.6020000000000002E-3</v>
      </c>
      <c r="K34" s="15">
        <v>2.7910000000000001E-3</v>
      </c>
      <c r="L34" s="14">
        <v>14918</v>
      </c>
      <c r="M34" s="15">
        <v>2.3730000000000001E-3</v>
      </c>
      <c r="N34" s="15">
        <v>2.3739999999999998E-3</v>
      </c>
      <c r="O34" s="14">
        <v>109291</v>
      </c>
      <c r="P34" s="15">
        <v>3.6020000000000002E-3</v>
      </c>
      <c r="Q34" s="15">
        <v>2.6129999999999999E-3</v>
      </c>
      <c r="R34" s="14">
        <v>5549974</v>
      </c>
      <c r="S34" s="15">
        <v>7.2810000000000001E-3</v>
      </c>
      <c r="T34" s="15">
        <v>4.0099999999999997E-3</v>
      </c>
      <c r="U34" s="14">
        <v>609675</v>
      </c>
      <c r="V34" s="15">
        <v>5.045E-3</v>
      </c>
      <c r="W34" s="15">
        <v>5.0439999999999999E-3</v>
      </c>
      <c r="X34" s="14">
        <v>405497</v>
      </c>
      <c r="Y34" s="15">
        <v>4.339E-3</v>
      </c>
      <c r="Z34" s="15">
        <v>4.3379999999999998E-3</v>
      </c>
      <c r="AA34" s="17">
        <f t="shared" si="0"/>
        <v>17218967</v>
      </c>
    </row>
    <row r="35" spans="1:27" ht="15" customHeight="1" x14ac:dyDescent="0.25">
      <c r="A35" s="16">
        <v>24</v>
      </c>
      <c r="B35" s="13" t="s">
        <v>43</v>
      </c>
      <c r="C35" s="14">
        <v>4376435</v>
      </c>
      <c r="D35" s="15">
        <v>4.64E-4</v>
      </c>
      <c r="E35" s="15">
        <v>1.302E-3</v>
      </c>
      <c r="F35" s="14">
        <v>21299</v>
      </c>
      <c r="G35" s="15">
        <v>4.64E-4</v>
      </c>
      <c r="H35" s="15">
        <v>6.0000000000000002E-6</v>
      </c>
      <c r="I35" s="14">
        <v>200286</v>
      </c>
      <c r="J35" s="15">
        <v>4.64E-4</v>
      </c>
      <c r="K35" s="15">
        <v>1.2489999999999999E-3</v>
      </c>
      <c r="L35" s="14">
        <v>8006</v>
      </c>
      <c r="M35" s="15">
        <v>1.273E-3</v>
      </c>
      <c r="N35" s="15">
        <v>1.274E-3</v>
      </c>
      <c r="O35" s="14">
        <v>52783</v>
      </c>
      <c r="P35" s="15">
        <v>4.64E-4</v>
      </c>
      <c r="Q35" s="15">
        <v>1.2620000000000001E-3</v>
      </c>
      <c r="R35" s="14">
        <v>2562559</v>
      </c>
      <c r="S35" s="15">
        <v>9.1600000000000004E-4</v>
      </c>
      <c r="T35" s="15">
        <v>1.851E-3</v>
      </c>
      <c r="U35" s="14">
        <v>125037</v>
      </c>
      <c r="V35" s="15">
        <v>1.0349999999999999E-3</v>
      </c>
      <c r="W35" s="15">
        <v>1.034E-3</v>
      </c>
      <c r="X35" s="14">
        <v>60341</v>
      </c>
      <c r="Y35" s="15">
        <v>6.4599999999999998E-4</v>
      </c>
      <c r="Z35" s="15">
        <v>6.4499999999999996E-4</v>
      </c>
      <c r="AA35" s="17">
        <f t="shared" si="0"/>
        <v>7406746</v>
      </c>
    </row>
    <row r="36" spans="1:27" ht="15" customHeight="1" x14ac:dyDescent="0.25">
      <c r="A36" s="16">
        <v>25</v>
      </c>
      <c r="B36" s="13" t="s">
        <v>44</v>
      </c>
      <c r="C36" s="14">
        <v>7997138</v>
      </c>
      <c r="D36" s="15">
        <v>2.6900000000000001E-3</v>
      </c>
      <c r="E36" s="15">
        <v>2.2850000000000001E-3</v>
      </c>
      <c r="F36" s="14">
        <v>51078</v>
      </c>
      <c r="G36" s="15">
        <v>2.6900000000000001E-3</v>
      </c>
      <c r="H36" s="15">
        <v>1.5E-5</v>
      </c>
      <c r="I36" s="14">
        <v>321759</v>
      </c>
      <c r="J36" s="15">
        <v>2.6900000000000001E-3</v>
      </c>
      <c r="K36" s="15">
        <v>2.0079999999999998E-3</v>
      </c>
      <c r="L36" s="14">
        <v>11223</v>
      </c>
      <c r="M36" s="15">
        <v>1.786E-3</v>
      </c>
      <c r="N36" s="15">
        <v>1.786E-3</v>
      </c>
      <c r="O36" s="14">
        <v>72490</v>
      </c>
      <c r="P36" s="15">
        <v>2.6900000000000001E-3</v>
      </c>
      <c r="Q36" s="15">
        <v>1.7329999999999999E-3</v>
      </c>
      <c r="R36" s="14">
        <v>3551701</v>
      </c>
      <c r="S36" s="15">
        <v>3.3029999999999999E-3</v>
      </c>
      <c r="T36" s="15">
        <v>2.5660000000000001E-3</v>
      </c>
      <c r="U36" s="14">
        <v>333007</v>
      </c>
      <c r="V36" s="15">
        <v>2.7550000000000001E-3</v>
      </c>
      <c r="W36" s="15">
        <v>2.7550000000000001E-3</v>
      </c>
      <c r="X36" s="14">
        <v>258377</v>
      </c>
      <c r="Y36" s="15">
        <v>2.7650000000000001E-3</v>
      </c>
      <c r="Z36" s="15">
        <v>2.764E-3</v>
      </c>
      <c r="AA36" s="17">
        <f t="shared" si="0"/>
        <v>12596773</v>
      </c>
    </row>
    <row r="37" spans="1:27" ht="15" customHeight="1" x14ac:dyDescent="0.25">
      <c r="A37" s="16">
        <v>26</v>
      </c>
      <c r="B37" s="13" t="s">
        <v>45</v>
      </c>
      <c r="C37" s="14">
        <v>5700372</v>
      </c>
      <c r="D37" s="15">
        <v>1.369E-3</v>
      </c>
      <c r="E37" s="15">
        <v>1.6570000000000001E-3</v>
      </c>
      <c r="F37" s="14">
        <v>33700</v>
      </c>
      <c r="G37" s="15">
        <v>1.369E-3</v>
      </c>
      <c r="H37" s="15">
        <v>1.0000000000000001E-5</v>
      </c>
      <c r="I37" s="14">
        <v>281546</v>
      </c>
      <c r="J37" s="15">
        <v>1.369E-3</v>
      </c>
      <c r="K37" s="15">
        <v>1.7570000000000001E-3</v>
      </c>
      <c r="L37" s="14">
        <v>11807</v>
      </c>
      <c r="M37" s="15">
        <v>1.879E-3</v>
      </c>
      <c r="N37" s="15">
        <v>1.8779999999999999E-3</v>
      </c>
      <c r="O37" s="14">
        <v>77848</v>
      </c>
      <c r="P37" s="15">
        <v>1.369E-3</v>
      </c>
      <c r="Q37" s="15">
        <v>1.861E-3</v>
      </c>
      <c r="R37" s="14">
        <v>2193649</v>
      </c>
      <c r="S37" s="15">
        <v>3.8170000000000001E-3</v>
      </c>
      <c r="T37" s="15">
        <v>1.585E-3</v>
      </c>
      <c r="U37" s="14">
        <v>283200</v>
      </c>
      <c r="V37" s="15">
        <v>2.343E-3</v>
      </c>
      <c r="W37" s="15">
        <v>2.343E-3</v>
      </c>
      <c r="X37" s="14">
        <v>162184</v>
      </c>
      <c r="Y37" s="15">
        <v>1.735E-3</v>
      </c>
      <c r="Z37" s="15">
        <v>1.735E-3</v>
      </c>
      <c r="AA37" s="17">
        <f t="shared" si="0"/>
        <v>8744306</v>
      </c>
    </row>
    <row r="38" spans="1:27" ht="15" customHeight="1" x14ac:dyDescent="0.25">
      <c r="A38" s="16">
        <v>27</v>
      </c>
      <c r="B38" s="13" t="s">
        <v>46</v>
      </c>
      <c r="C38" s="14">
        <v>2123118</v>
      </c>
      <c r="D38" s="15">
        <v>3.8099999999999999E-4</v>
      </c>
      <c r="E38" s="15">
        <v>6.2299999999999996E-4</v>
      </c>
      <c r="F38" s="14">
        <v>11799</v>
      </c>
      <c r="G38" s="15">
        <v>3.8099999999999999E-4</v>
      </c>
      <c r="H38" s="15">
        <v>3.0000000000000001E-6</v>
      </c>
      <c r="I38" s="14">
        <v>109012</v>
      </c>
      <c r="J38" s="15">
        <v>3.8099999999999999E-4</v>
      </c>
      <c r="K38" s="15">
        <v>6.8000000000000005E-4</v>
      </c>
      <c r="L38" s="14">
        <v>4876</v>
      </c>
      <c r="M38" s="15">
        <v>7.7499999999999997E-4</v>
      </c>
      <c r="N38" s="15">
        <v>7.7499999999999997E-4</v>
      </c>
      <c r="O38" s="14">
        <v>31416</v>
      </c>
      <c r="P38" s="15">
        <v>3.8099999999999999E-4</v>
      </c>
      <c r="Q38" s="15">
        <v>7.5100000000000004E-4</v>
      </c>
      <c r="R38" s="14">
        <v>1498041</v>
      </c>
      <c r="S38" s="15">
        <v>5.6599999999999999E-4</v>
      </c>
      <c r="T38" s="15">
        <v>1.0820000000000001E-3</v>
      </c>
      <c r="U38" s="14">
        <v>78348</v>
      </c>
      <c r="V38" s="15">
        <v>6.4800000000000003E-4</v>
      </c>
      <c r="W38" s="15">
        <v>6.4800000000000003E-4</v>
      </c>
      <c r="X38" s="14">
        <v>42586</v>
      </c>
      <c r="Y38" s="15">
        <v>4.5600000000000003E-4</v>
      </c>
      <c r="Z38" s="15">
        <v>4.55E-4</v>
      </c>
      <c r="AA38" s="17">
        <f t="shared" si="0"/>
        <v>3899196</v>
      </c>
    </row>
    <row r="39" spans="1:27" ht="15" customHeight="1" x14ac:dyDescent="0.25">
      <c r="A39" s="16">
        <v>28</v>
      </c>
      <c r="B39" s="13" t="s">
        <v>47</v>
      </c>
      <c r="C39" s="14">
        <v>12152556</v>
      </c>
      <c r="D39" s="15">
        <v>3.1129999999999999E-3</v>
      </c>
      <c r="E39" s="15">
        <v>3.522E-3</v>
      </c>
      <c r="F39" s="14">
        <v>72821</v>
      </c>
      <c r="G39" s="15">
        <v>3.1129999999999999E-3</v>
      </c>
      <c r="H39" s="15">
        <v>2.1999999999999999E-5</v>
      </c>
      <c r="I39" s="14">
        <v>588476</v>
      </c>
      <c r="J39" s="15">
        <v>3.1129999999999999E-3</v>
      </c>
      <c r="K39" s="15">
        <v>3.6719999999999999E-3</v>
      </c>
      <c r="L39" s="14">
        <v>24011</v>
      </c>
      <c r="M39" s="15">
        <v>3.8210000000000002E-3</v>
      </c>
      <c r="N39" s="15">
        <v>3.8210000000000002E-3</v>
      </c>
      <c r="O39" s="14">
        <v>159499</v>
      </c>
      <c r="P39" s="15">
        <v>3.1129999999999999E-3</v>
      </c>
      <c r="Q39" s="15">
        <v>3.8140000000000001E-3</v>
      </c>
      <c r="R39" s="14">
        <v>4133234</v>
      </c>
      <c r="S39" s="15">
        <v>5.2610000000000001E-3</v>
      </c>
      <c r="T39" s="15">
        <v>2.9859999999999999E-3</v>
      </c>
      <c r="U39" s="14">
        <v>653529</v>
      </c>
      <c r="V39" s="15">
        <v>5.4079999999999996E-3</v>
      </c>
      <c r="W39" s="15">
        <v>5.4070000000000003E-3</v>
      </c>
      <c r="X39" s="14">
        <v>371652</v>
      </c>
      <c r="Y39" s="15">
        <v>3.9769999999999996E-3</v>
      </c>
      <c r="Z39" s="15">
        <v>3.9760000000000004E-3</v>
      </c>
      <c r="AA39" s="17">
        <f t="shared" si="0"/>
        <v>18155778</v>
      </c>
    </row>
    <row r="40" spans="1:27" ht="15" customHeight="1" x14ac:dyDescent="0.25">
      <c r="A40" s="16">
        <v>29</v>
      </c>
      <c r="B40" s="13" t="s">
        <v>48</v>
      </c>
      <c r="C40" s="14">
        <v>3322362</v>
      </c>
      <c r="D40" s="15">
        <v>5.5500000000000005E-4</v>
      </c>
      <c r="E40" s="15">
        <v>9.7799999999999992E-4</v>
      </c>
      <c r="F40" s="14">
        <v>17933</v>
      </c>
      <c r="G40" s="15">
        <v>5.5500000000000005E-4</v>
      </c>
      <c r="H40" s="15">
        <v>5.0000000000000004E-6</v>
      </c>
      <c r="I40" s="14">
        <v>162627</v>
      </c>
      <c r="J40" s="15">
        <v>5.5500000000000005E-4</v>
      </c>
      <c r="K40" s="15">
        <v>1.0139999999999999E-3</v>
      </c>
      <c r="L40" s="14">
        <v>7000</v>
      </c>
      <c r="M40" s="15">
        <v>1.1130000000000001E-3</v>
      </c>
      <c r="N40" s="15">
        <v>1.1130000000000001E-3</v>
      </c>
      <c r="O40" s="14">
        <v>45172</v>
      </c>
      <c r="P40" s="15">
        <v>5.5599999999999996E-4</v>
      </c>
      <c r="Q40" s="15">
        <v>1.08E-3</v>
      </c>
      <c r="R40" s="14">
        <v>2297557</v>
      </c>
      <c r="S40" s="15">
        <v>1.0399999999999999E-3</v>
      </c>
      <c r="T40" s="15">
        <v>1.66E-3</v>
      </c>
      <c r="U40" s="14">
        <v>147920</v>
      </c>
      <c r="V40" s="15">
        <v>1.224E-3</v>
      </c>
      <c r="W40" s="15">
        <v>1.2229999999999999E-3</v>
      </c>
      <c r="X40" s="14">
        <v>70132</v>
      </c>
      <c r="Y40" s="15">
        <v>7.5000000000000002E-4</v>
      </c>
      <c r="Z40" s="15">
        <v>7.5000000000000002E-4</v>
      </c>
      <c r="AA40" s="17">
        <f t="shared" si="0"/>
        <v>6070703</v>
      </c>
    </row>
    <row r="41" spans="1:27" ht="15" customHeight="1" x14ac:dyDescent="0.25">
      <c r="A41" s="16">
        <v>30</v>
      </c>
      <c r="B41" s="13" t="s">
        <v>49</v>
      </c>
      <c r="C41" s="14">
        <v>20439740</v>
      </c>
      <c r="D41" s="15">
        <v>6.2680000000000001E-3</v>
      </c>
      <c r="E41" s="15">
        <v>5.8710000000000004E-3</v>
      </c>
      <c r="F41" s="14">
        <v>123966</v>
      </c>
      <c r="G41" s="15">
        <v>6.2680000000000001E-3</v>
      </c>
      <c r="H41" s="15">
        <v>3.6999999999999998E-5</v>
      </c>
      <c r="I41" s="14">
        <v>827352</v>
      </c>
      <c r="J41" s="15">
        <v>6.2680000000000001E-3</v>
      </c>
      <c r="K41" s="15">
        <v>5.1630000000000001E-3</v>
      </c>
      <c r="L41" s="14">
        <v>20127</v>
      </c>
      <c r="M41" s="15">
        <v>3.2030000000000001E-3</v>
      </c>
      <c r="N41" s="15">
        <v>3.202E-3</v>
      </c>
      <c r="O41" s="14">
        <v>179234</v>
      </c>
      <c r="P41" s="15">
        <v>6.2680000000000001E-3</v>
      </c>
      <c r="Q41" s="15">
        <v>4.2859999999999999E-3</v>
      </c>
      <c r="R41" s="14">
        <v>2094340</v>
      </c>
      <c r="S41" s="15">
        <v>2.3939999999999999E-3</v>
      </c>
      <c r="T41" s="15">
        <v>1.513E-3</v>
      </c>
      <c r="U41" s="14">
        <v>221449</v>
      </c>
      <c r="V41" s="15">
        <v>1.8320000000000001E-3</v>
      </c>
      <c r="W41" s="15">
        <v>1.8320000000000001E-3</v>
      </c>
      <c r="X41" s="14">
        <v>432288</v>
      </c>
      <c r="Y41" s="15">
        <v>4.6259999999999999E-3</v>
      </c>
      <c r="Z41" s="15">
        <v>4.6249999999999998E-3</v>
      </c>
      <c r="AA41" s="17">
        <f t="shared" si="0"/>
        <v>24338496</v>
      </c>
    </row>
    <row r="42" spans="1:27" ht="15" customHeight="1" x14ac:dyDescent="0.25">
      <c r="A42" s="16">
        <v>31</v>
      </c>
      <c r="B42" s="13" t="s">
        <v>50</v>
      </c>
      <c r="C42" s="14">
        <v>6906951</v>
      </c>
      <c r="D42" s="15">
        <v>1.059E-3</v>
      </c>
      <c r="E42" s="15">
        <v>2.0379999999999999E-3</v>
      </c>
      <c r="F42" s="14">
        <v>35365</v>
      </c>
      <c r="G42" s="15">
        <v>1.059E-3</v>
      </c>
      <c r="H42" s="15">
        <v>1.0000000000000001E-5</v>
      </c>
      <c r="I42" s="14">
        <v>299120</v>
      </c>
      <c r="J42" s="15">
        <v>1.059E-3</v>
      </c>
      <c r="K42" s="15">
        <v>1.866E-3</v>
      </c>
      <c r="L42" s="14">
        <v>11185</v>
      </c>
      <c r="M42" s="15">
        <v>1.779E-3</v>
      </c>
      <c r="N42" s="15">
        <v>1.779E-3</v>
      </c>
      <c r="O42" s="14">
        <v>74018</v>
      </c>
      <c r="P42" s="15">
        <v>1.059E-3</v>
      </c>
      <c r="Q42" s="15">
        <v>1.7700000000000001E-3</v>
      </c>
      <c r="R42" s="14">
        <v>1135903</v>
      </c>
      <c r="S42" s="15">
        <v>0</v>
      </c>
      <c r="T42" s="15">
        <v>8.1999999999999998E-4</v>
      </c>
      <c r="U42" s="14">
        <v>231252</v>
      </c>
      <c r="V42" s="15">
        <v>1.913E-3</v>
      </c>
      <c r="W42" s="15">
        <v>1.913E-3</v>
      </c>
      <c r="X42" s="14">
        <v>126310</v>
      </c>
      <c r="Y42" s="15">
        <v>1.3519999999999999E-3</v>
      </c>
      <c r="Z42" s="15">
        <v>1.351E-3</v>
      </c>
      <c r="AA42" s="17">
        <f t="shared" si="0"/>
        <v>8820104</v>
      </c>
    </row>
    <row r="43" spans="1:27" ht="15" customHeight="1" x14ac:dyDescent="0.25">
      <c r="A43" s="16">
        <v>32</v>
      </c>
      <c r="B43" s="13" t="s">
        <v>51</v>
      </c>
      <c r="C43" s="14">
        <v>1286150</v>
      </c>
      <c r="D43" s="15">
        <v>1.3200000000000001E-4</v>
      </c>
      <c r="E43" s="15">
        <v>3.8200000000000002E-4</v>
      </c>
      <c r="F43" s="14">
        <v>6541</v>
      </c>
      <c r="G43" s="15">
        <v>1.3200000000000001E-4</v>
      </c>
      <c r="H43" s="15">
        <v>9.9999999999999995E-7</v>
      </c>
      <c r="I43" s="14">
        <v>68179</v>
      </c>
      <c r="J43" s="15">
        <v>1.3200000000000001E-4</v>
      </c>
      <c r="K43" s="15">
        <v>4.2499999999999998E-4</v>
      </c>
      <c r="L43" s="14">
        <v>3286</v>
      </c>
      <c r="M43" s="15">
        <v>5.2300000000000003E-4</v>
      </c>
      <c r="N43" s="15">
        <v>5.22E-4</v>
      </c>
      <c r="O43" s="14">
        <v>20395</v>
      </c>
      <c r="P43" s="15">
        <v>1.3200000000000001E-4</v>
      </c>
      <c r="Q43" s="15">
        <v>4.8700000000000002E-4</v>
      </c>
      <c r="R43" s="14">
        <v>678745</v>
      </c>
      <c r="S43" s="15">
        <v>1.73E-4</v>
      </c>
      <c r="T43" s="15">
        <v>4.8999999999999998E-4</v>
      </c>
      <c r="U43" s="14">
        <v>33167</v>
      </c>
      <c r="V43" s="15">
        <v>2.7399999999999999E-4</v>
      </c>
      <c r="W43" s="15">
        <v>2.7399999999999999E-4</v>
      </c>
      <c r="X43" s="14">
        <v>16791</v>
      </c>
      <c r="Y43" s="15">
        <v>1.8000000000000001E-4</v>
      </c>
      <c r="Z43" s="15">
        <v>1.7899999999999999E-4</v>
      </c>
      <c r="AA43" s="17">
        <f t="shared" si="0"/>
        <v>2113254</v>
      </c>
    </row>
    <row r="44" spans="1:27" ht="15" customHeight="1" x14ac:dyDescent="0.25">
      <c r="A44" s="16">
        <v>33</v>
      </c>
      <c r="B44" s="13" t="s">
        <v>52</v>
      </c>
      <c r="C44" s="14">
        <v>1636478</v>
      </c>
      <c r="D44" s="15">
        <v>4.6299999999999998E-4</v>
      </c>
      <c r="E44" s="15">
        <v>4.7199999999999998E-4</v>
      </c>
      <c r="F44" s="14">
        <v>10208</v>
      </c>
      <c r="G44" s="15">
        <v>4.6299999999999998E-4</v>
      </c>
      <c r="H44" s="15">
        <v>3.0000000000000001E-6</v>
      </c>
      <c r="I44" s="14">
        <v>80068</v>
      </c>
      <c r="J44" s="15">
        <v>4.6299999999999998E-4</v>
      </c>
      <c r="K44" s="15">
        <v>4.9899999999999999E-4</v>
      </c>
      <c r="L44" s="14">
        <v>4015</v>
      </c>
      <c r="M44" s="15">
        <v>6.3900000000000003E-4</v>
      </c>
      <c r="N44" s="15">
        <v>6.38E-4</v>
      </c>
      <c r="O44" s="14">
        <v>22249</v>
      </c>
      <c r="P44" s="15">
        <v>4.6299999999999998E-4</v>
      </c>
      <c r="Q44" s="15">
        <v>5.3200000000000003E-4</v>
      </c>
      <c r="R44" s="14">
        <v>688386</v>
      </c>
      <c r="S44" s="15">
        <v>2.7300000000000002E-4</v>
      </c>
      <c r="T44" s="15">
        <v>4.9700000000000005E-4</v>
      </c>
      <c r="U44" s="14">
        <v>71989</v>
      </c>
      <c r="V44" s="15">
        <v>5.9599999999999996E-4</v>
      </c>
      <c r="W44" s="15">
        <v>5.9500000000000004E-4</v>
      </c>
      <c r="X44" s="14">
        <v>50825</v>
      </c>
      <c r="Y44" s="15">
        <v>5.44E-4</v>
      </c>
      <c r="Z44" s="15">
        <v>5.4299999999999997E-4</v>
      </c>
      <c r="AA44" s="17">
        <f t="shared" si="0"/>
        <v>2564218</v>
      </c>
    </row>
    <row r="45" spans="1:27" ht="15" customHeight="1" x14ac:dyDescent="0.25">
      <c r="A45" s="16">
        <v>34</v>
      </c>
      <c r="B45" s="13" t="s">
        <v>53</v>
      </c>
      <c r="C45" s="14">
        <v>1405710</v>
      </c>
      <c r="D45" s="15">
        <v>1.93E-4</v>
      </c>
      <c r="E45" s="15">
        <v>4.1599999999999997E-4</v>
      </c>
      <c r="F45" s="14">
        <v>7368</v>
      </c>
      <c r="G45" s="15">
        <v>1.93E-4</v>
      </c>
      <c r="H45" s="15">
        <v>1.9999999999999999E-6</v>
      </c>
      <c r="I45" s="14">
        <v>71003</v>
      </c>
      <c r="J45" s="15">
        <v>1.93E-4</v>
      </c>
      <c r="K45" s="15">
        <v>4.4299999999999998E-4</v>
      </c>
      <c r="L45" s="14">
        <v>3224</v>
      </c>
      <c r="M45" s="15">
        <v>5.13E-4</v>
      </c>
      <c r="N45" s="15">
        <v>5.13E-4</v>
      </c>
      <c r="O45" s="14">
        <v>20358</v>
      </c>
      <c r="P45" s="15">
        <v>1.92E-4</v>
      </c>
      <c r="Q45" s="15">
        <v>4.86E-4</v>
      </c>
      <c r="R45" s="14">
        <v>755306</v>
      </c>
      <c r="S45" s="15">
        <v>1.66E-4</v>
      </c>
      <c r="T45" s="15">
        <v>5.4500000000000002E-4</v>
      </c>
      <c r="U45" s="14">
        <v>36361</v>
      </c>
      <c r="V45" s="15">
        <v>3.01E-4</v>
      </c>
      <c r="W45" s="15">
        <v>2.9999999999999997E-4</v>
      </c>
      <c r="X45" s="14">
        <v>21867</v>
      </c>
      <c r="Y45" s="15">
        <v>2.34E-4</v>
      </c>
      <c r="Z45" s="15">
        <v>2.33E-4</v>
      </c>
      <c r="AA45" s="17">
        <f t="shared" si="0"/>
        <v>2321197</v>
      </c>
    </row>
    <row r="46" spans="1:27" ht="15" customHeight="1" x14ac:dyDescent="0.25">
      <c r="A46" s="16">
        <v>35</v>
      </c>
      <c r="B46" s="13" t="s">
        <v>54</v>
      </c>
      <c r="C46" s="14">
        <v>648583</v>
      </c>
      <c r="D46" s="15">
        <v>7.2000000000000002E-5</v>
      </c>
      <c r="E46" s="15">
        <v>1.92E-4</v>
      </c>
      <c r="F46" s="14">
        <v>3329</v>
      </c>
      <c r="G46" s="15">
        <v>7.2000000000000002E-5</v>
      </c>
      <c r="H46" s="15">
        <v>9.9999999999999995E-7</v>
      </c>
      <c r="I46" s="14">
        <v>33477</v>
      </c>
      <c r="J46" s="15">
        <v>7.2000000000000002E-5</v>
      </c>
      <c r="K46" s="15">
        <v>2.0799999999999999E-4</v>
      </c>
      <c r="L46" s="14">
        <v>1778</v>
      </c>
      <c r="M46" s="15">
        <v>2.8200000000000002E-4</v>
      </c>
      <c r="N46" s="15">
        <v>2.8200000000000002E-4</v>
      </c>
      <c r="O46" s="14">
        <v>9925</v>
      </c>
      <c r="P46" s="15">
        <v>7.2000000000000002E-5</v>
      </c>
      <c r="Q46" s="15">
        <v>2.3699999999999999E-4</v>
      </c>
      <c r="R46" s="14">
        <v>573595</v>
      </c>
      <c r="S46" s="15">
        <v>0</v>
      </c>
      <c r="T46" s="15">
        <v>4.1399999999999998E-4</v>
      </c>
      <c r="U46" s="14">
        <v>14071</v>
      </c>
      <c r="V46" s="15">
        <v>1.16E-4</v>
      </c>
      <c r="W46" s="15">
        <v>1.16E-4</v>
      </c>
      <c r="X46" s="14">
        <v>9060</v>
      </c>
      <c r="Y46" s="15">
        <v>9.7E-5</v>
      </c>
      <c r="Z46" s="15">
        <v>9.6000000000000002E-5</v>
      </c>
      <c r="AA46" s="17">
        <f t="shared" si="0"/>
        <v>1293818</v>
      </c>
    </row>
    <row r="47" spans="1:27" ht="15" customHeight="1" x14ac:dyDescent="0.25">
      <c r="A47" s="16">
        <v>36</v>
      </c>
      <c r="B47" s="13" t="s">
        <v>55</v>
      </c>
      <c r="C47" s="14">
        <v>3452203</v>
      </c>
      <c r="D47" s="15">
        <v>7.0399999999999998E-4</v>
      </c>
      <c r="E47" s="15">
        <v>1.0089999999999999E-3</v>
      </c>
      <c r="F47" s="14">
        <v>19378</v>
      </c>
      <c r="G47" s="15">
        <v>7.0399999999999998E-4</v>
      </c>
      <c r="H47" s="15">
        <v>5.0000000000000004E-6</v>
      </c>
      <c r="I47" s="14">
        <v>164889</v>
      </c>
      <c r="J47" s="15">
        <v>7.0399999999999998E-4</v>
      </c>
      <c r="K47" s="15">
        <v>1.029E-3</v>
      </c>
      <c r="L47" s="14">
        <v>6831</v>
      </c>
      <c r="M47" s="15">
        <v>1.0870000000000001E-3</v>
      </c>
      <c r="N47" s="15">
        <v>1.0870000000000001E-3</v>
      </c>
      <c r="O47" s="14">
        <v>44562</v>
      </c>
      <c r="P47" s="15">
        <v>7.0399999999999998E-4</v>
      </c>
      <c r="Q47" s="15">
        <v>1.065E-3</v>
      </c>
      <c r="R47" s="14">
        <v>1084939</v>
      </c>
      <c r="S47" s="15">
        <v>1.3600000000000001E-3</v>
      </c>
      <c r="T47" s="15">
        <v>7.8299999999999995E-4</v>
      </c>
      <c r="U47" s="14">
        <v>174543</v>
      </c>
      <c r="V47" s="15">
        <v>1.444E-3</v>
      </c>
      <c r="W47" s="15">
        <v>1.444E-3</v>
      </c>
      <c r="X47" s="14">
        <v>90463</v>
      </c>
      <c r="Y47" s="15">
        <v>9.68E-4</v>
      </c>
      <c r="Z47" s="15">
        <v>9.6699999999999998E-4</v>
      </c>
      <c r="AA47" s="17">
        <f t="shared" si="0"/>
        <v>5037808</v>
      </c>
    </row>
    <row r="48" spans="1:27" ht="15" customHeight="1" x14ac:dyDescent="0.25">
      <c r="A48" s="16">
        <v>37</v>
      </c>
      <c r="B48" s="13" t="s">
        <v>56</v>
      </c>
      <c r="C48" s="14">
        <v>2924315</v>
      </c>
      <c r="D48" s="15">
        <v>5.9000000000000003E-4</v>
      </c>
      <c r="E48" s="15">
        <v>8.5499999999999997E-4</v>
      </c>
      <c r="F48" s="14">
        <v>16568</v>
      </c>
      <c r="G48" s="15">
        <v>5.9000000000000003E-4</v>
      </c>
      <c r="H48" s="15">
        <v>5.0000000000000004E-6</v>
      </c>
      <c r="I48" s="14">
        <v>145679</v>
      </c>
      <c r="J48" s="15">
        <v>5.9000000000000003E-4</v>
      </c>
      <c r="K48" s="15">
        <v>9.0899999999999998E-4</v>
      </c>
      <c r="L48" s="14">
        <v>6428</v>
      </c>
      <c r="M48" s="15">
        <v>1.023E-3</v>
      </c>
      <c r="N48" s="15">
        <v>1.0219999999999999E-3</v>
      </c>
      <c r="O48" s="14">
        <v>40919</v>
      </c>
      <c r="P48" s="15">
        <v>5.9000000000000003E-4</v>
      </c>
      <c r="Q48" s="15">
        <v>9.7799999999999992E-4</v>
      </c>
      <c r="R48" s="14">
        <v>670418</v>
      </c>
      <c r="S48" s="15">
        <v>0</v>
      </c>
      <c r="T48" s="15">
        <v>4.84E-4</v>
      </c>
      <c r="U48" s="14">
        <v>149537</v>
      </c>
      <c r="V48" s="15">
        <v>1.237E-3</v>
      </c>
      <c r="W48" s="15">
        <v>1.237E-3</v>
      </c>
      <c r="X48" s="14">
        <v>74355</v>
      </c>
      <c r="Y48" s="15">
        <v>7.9600000000000005E-4</v>
      </c>
      <c r="Z48" s="15">
        <v>7.9500000000000003E-4</v>
      </c>
      <c r="AA48" s="17">
        <f t="shared" si="0"/>
        <v>4028219</v>
      </c>
    </row>
    <row r="49" spans="1:27" ht="15" customHeight="1" x14ac:dyDescent="0.25">
      <c r="A49" s="16">
        <v>38</v>
      </c>
      <c r="B49" s="13" t="s">
        <v>57</v>
      </c>
      <c r="C49" s="14">
        <v>1677511</v>
      </c>
      <c r="D49" s="15">
        <v>2.7999999999999998E-4</v>
      </c>
      <c r="E49" s="15">
        <v>4.9299999999999995E-4</v>
      </c>
      <c r="F49" s="14">
        <v>9119</v>
      </c>
      <c r="G49" s="15">
        <v>2.7999999999999998E-4</v>
      </c>
      <c r="H49" s="15">
        <v>1.9999999999999999E-6</v>
      </c>
      <c r="I49" s="14">
        <v>84188</v>
      </c>
      <c r="J49" s="15">
        <v>2.7999999999999998E-4</v>
      </c>
      <c r="K49" s="15">
        <v>5.2499999999999997E-4</v>
      </c>
      <c r="L49" s="14">
        <v>3802</v>
      </c>
      <c r="M49" s="15">
        <v>6.0400000000000004E-4</v>
      </c>
      <c r="N49" s="15">
        <v>6.0499999999999996E-4</v>
      </c>
      <c r="O49" s="14">
        <v>23931</v>
      </c>
      <c r="P49" s="15">
        <v>2.7999999999999998E-4</v>
      </c>
      <c r="Q49" s="15">
        <v>5.7200000000000003E-4</v>
      </c>
      <c r="R49" s="14">
        <v>811789</v>
      </c>
      <c r="S49" s="15">
        <v>0</v>
      </c>
      <c r="T49" s="15">
        <v>5.8600000000000004E-4</v>
      </c>
      <c r="U49" s="14">
        <v>63235</v>
      </c>
      <c r="V49" s="15">
        <v>5.2300000000000003E-4</v>
      </c>
      <c r="W49" s="15">
        <v>5.2300000000000003E-4</v>
      </c>
      <c r="X49" s="14">
        <v>33769</v>
      </c>
      <c r="Y49" s="15">
        <v>3.6099999999999999E-4</v>
      </c>
      <c r="Z49" s="15">
        <v>3.6099999999999999E-4</v>
      </c>
      <c r="AA49" s="17">
        <f t="shared" si="0"/>
        <v>2707344</v>
      </c>
    </row>
    <row r="50" spans="1:27" ht="15" customHeight="1" x14ac:dyDescent="0.25">
      <c r="A50" s="16">
        <v>39</v>
      </c>
      <c r="B50" s="13" t="s">
        <v>58</v>
      </c>
      <c r="C50" s="14">
        <v>73159987</v>
      </c>
      <c r="D50" s="15">
        <v>2.0576000000000001E-2</v>
      </c>
      <c r="E50" s="15">
        <v>2.1111999999999999E-2</v>
      </c>
      <c r="F50" s="14">
        <v>440738</v>
      </c>
      <c r="G50" s="15">
        <v>2.0576000000000001E-2</v>
      </c>
      <c r="H50" s="15">
        <v>1.3300000000000001E-4</v>
      </c>
      <c r="I50" s="14">
        <v>3151394</v>
      </c>
      <c r="J50" s="15">
        <v>2.0576000000000001E-2</v>
      </c>
      <c r="K50" s="15">
        <v>1.9667E-2</v>
      </c>
      <c r="L50" s="14">
        <v>132099</v>
      </c>
      <c r="M50" s="15">
        <v>2.1021000000000001E-2</v>
      </c>
      <c r="N50" s="15">
        <v>2.1021000000000001E-2</v>
      </c>
      <c r="O50" s="14">
        <v>768326</v>
      </c>
      <c r="P50" s="15">
        <v>2.0576000000000001E-2</v>
      </c>
      <c r="Q50" s="15">
        <v>1.8374999999999999E-2</v>
      </c>
      <c r="R50" s="14">
        <v>36906117</v>
      </c>
      <c r="S50" s="15">
        <v>3.9018999999999998E-2</v>
      </c>
      <c r="T50" s="15">
        <v>2.6665999999999999E-2</v>
      </c>
      <c r="U50" s="14">
        <v>2152354</v>
      </c>
      <c r="V50" s="15">
        <v>1.7809999999999999E-2</v>
      </c>
      <c r="W50" s="15">
        <v>1.7808999999999998E-2</v>
      </c>
      <c r="X50" s="14">
        <v>1884389</v>
      </c>
      <c r="Y50" s="15">
        <v>2.0163E-2</v>
      </c>
      <c r="Z50" s="15">
        <v>2.0163E-2</v>
      </c>
      <c r="AA50" s="17">
        <f t="shared" si="0"/>
        <v>118595404</v>
      </c>
    </row>
    <row r="51" spans="1:27" ht="15" customHeight="1" x14ac:dyDescent="0.25">
      <c r="A51" s="16">
        <v>40</v>
      </c>
      <c r="B51" s="13" t="s">
        <v>59</v>
      </c>
      <c r="C51" s="14">
        <v>3652070</v>
      </c>
      <c r="D51" s="15">
        <v>7.9299999999999998E-4</v>
      </c>
      <c r="E51" s="15">
        <v>1.065E-3</v>
      </c>
      <c r="F51" s="14">
        <v>21013</v>
      </c>
      <c r="G51" s="15">
        <v>7.9299999999999998E-4</v>
      </c>
      <c r="H51" s="15">
        <v>6.0000000000000002E-6</v>
      </c>
      <c r="I51" s="14">
        <v>179926</v>
      </c>
      <c r="J51" s="15">
        <v>7.9299999999999998E-4</v>
      </c>
      <c r="K51" s="15">
        <v>1.122E-3</v>
      </c>
      <c r="L51" s="14">
        <v>7748</v>
      </c>
      <c r="M51" s="15">
        <v>1.232E-3</v>
      </c>
      <c r="N51" s="15">
        <v>1.2329999999999999E-3</v>
      </c>
      <c r="O51" s="14">
        <v>49914</v>
      </c>
      <c r="P51" s="15">
        <v>7.9299999999999998E-4</v>
      </c>
      <c r="Q51" s="15">
        <v>1.193E-3</v>
      </c>
      <c r="R51" s="14">
        <v>780082</v>
      </c>
      <c r="S51" s="15">
        <v>0</v>
      </c>
      <c r="T51" s="15">
        <v>5.6300000000000002E-4</v>
      </c>
      <c r="U51" s="14">
        <v>245522</v>
      </c>
      <c r="V51" s="15">
        <v>2.032E-3</v>
      </c>
      <c r="W51" s="15">
        <v>2.0309999999999998E-3</v>
      </c>
      <c r="X51" s="14">
        <v>103853</v>
      </c>
      <c r="Y51" s="15">
        <v>1.111E-3</v>
      </c>
      <c r="Z51" s="15">
        <v>1.111E-3</v>
      </c>
      <c r="AA51" s="17">
        <f t="shared" si="0"/>
        <v>5040128</v>
      </c>
    </row>
    <row r="52" spans="1:27" ht="15" customHeight="1" x14ac:dyDescent="0.25">
      <c r="A52" s="16">
        <v>41</v>
      </c>
      <c r="B52" s="13" t="s">
        <v>60</v>
      </c>
      <c r="C52" s="14">
        <v>19360421</v>
      </c>
      <c r="D52" s="15">
        <v>4.228E-3</v>
      </c>
      <c r="E52" s="15">
        <v>5.6490000000000004E-3</v>
      </c>
      <c r="F52" s="14">
        <v>111400</v>
      </c>
      <c r="G52" s="15">
        <v>4.228E-3</v>
      </c>
      <c r="H52" s="15">
        <v>3.3000000000000003E-5</v>
      </c>
      <c r="I52" s="14">
        <v>950394</v>
      </c>
      <c r="J52" s="15">
        <v>4.228E-3</v>
      </c>
      <c r="K52" s="15">
        <v>5.9309999999999996E-3</v>
      </c>
      <c r="L52" s="14">
        <v>40405</v>
      </c>
      <c r="M52" s="15">
        <v>6.4289999999999998E-3</v>
      </c>
      <c r="N52" s="15">
        <v>6.4289999999999998E-3</v>
      </c>
      <c r="O52" s="14">
        <v>262582</v>
      </c>
      <c r="P52" s="15">
        <v>4.228E-3</v>
      </c>
      <c r="Q52" s="15">
        <v>6.28E-3</v>
      </c>
      <c r="R52" s="14">
        <v>9984086</v>
      </c>
      <c r="S52" s="15">
        <v>7.9369999999999996E-3</v>
      </c>
      <c r="T52" s="15">
        <v>7.2139999999999999E-3</v>
      </c>
      <c r="U52" s="14">
        <v>1109144</v>
      </c>
      <c r="V52" s="15">
        <v>9.1780000000000004E-3</v>
      </c>
      <c r="W52" s="15">
        <v>9.1769999999999994E-3</v>
      </c>
      <c r="X52" s="14">
        <v>534364</v>
      </c>
      <c r="Y52" s="15">
        <v>5.718E-3</v>
      </c>
      <c r="Z52" s="15">
        <v>5.7169999999999999E-3</v>
      </c>
      <c r="AA52" s="17">
        <f t="shared" si="0"/>
        <v>32352796</v>
      </c>
    </row>
    <row r="53" spans="1:27" ht="15" customHeight="1" x14ac:dyDescent="0.25">
      <c r="A53" s="16">
        <v>42</v>
      </c>
      <c r="B53" s="13" t="s">
        <v>61</v>
      </c>
      <c r="C53" s="14">
        <v>6071340</v>
      </c>
      <c r="D53" s="15">
        <v>1.3810000000000001E-3</v>
      </c>
      <c r="E53" s="15">
        <v>1.768E-3</v>
      </c>
      <c r="F53" s="14">
        <v>34898</v>
      </c>
      <c r="G53" s="15">
        <v>1.3810000000000001E-3</v>
      </c>
      <c r="H53" s="15">
        <v>1.0000000000000001E-5</v>
      </c>
      <c r="I53" s="14">
        <v>281168</v>
      </c>
      <c r="J53" s="15">
        <v>1.3810000000000001E-3</v>
      </c>
      <c r="K53" s="15">
        <v>1.7539999999999999E-3</v>
      </c>
      <c r="L53" s="14">
        <v>12404</v>
      </c>
      <c r="M53" s="15">
        <v>1.9740000000000001E-3</v>
      </c>
      <c r="N53" s="15">
        <v>1.9729999999999999E-3</v>
      </c>
      <c r="O53" s="14">
        <v>74273</v>
      </c>
      <c r="P53" s="15">
        <v>1.3810000000000001E-3</v>
      </c>
      <c r="Q53" s="15">
        <v>1.776E-3</v>
      </c>
      <c r="R53" s="14">
        <v>1597872</v>
      </c>
      <c r="S53" s="15">
        <v>6.8900000000000005E-4</v>
      </c>
      <c r="T53" s="15">
        <v>1.1540000000000001E-3</v>
      </c>
      <c r="U53" s="14">
        <v>243050</v>
      </c>
      <c r="V53" s="15">
        <v>2.0110000000000002E-3</v>
      </c>
      <c r="W53" s="15">
        <v>2.0110000000000002E-3</v>
      </c>
      <c r="X53" s="14">
        <v>155371</v>
      </c>
      <c r="Y53" s="15">
        <v>1.6620000000000001E-3</v>
      </c>
      <c r="Z53" s="15">
        <v>1.6620000000000001E-3</v>
      </c>
      <c r="AA53" s="17">
        <f t="shared" si="0"/>
        <v>8470376</v>
      </c>
    </row>
    <row r="54" spans="1:27" ht="15" customHeight="1" x14ac:dyDescent="0.25">
      <c r="A54" s="16">
        <v>43</v>
      </c>
      <c r="B54" s="13" t="s">
        <v>62</v>
      </c>
      <c r="C54" s="14">
        <v>93981650</v>
      </c>
      <c r="D54" s="15">
        <v>3.6248000000000002E-2</v>
      </c>
      <c r="E54" s="15">
        <v>2.6615E-2</v>
      </c>
      <c r="F54" s="14">
        <v>636598</v>
      </c>
      <c r="G54" s="15">
        <v>3.6248000000000002E-2</v>
      </c>
      <c r="H54" s="15">
        <v>1.92E-4</v>
      </c>
      <c r="I54" s="14">
        <v>4271272</v>
      </c>
      <c r="J54" s="15">
        <v>3.6248000000000002E-2</v>
      </c>
      <c r="K54" s="15">
        <v>2.6655999999999999E-2</v>
      </c>
      <c r="L54" s="14">
        <v>132721</v>
      </c>
      <c r="M54" s="15">
        <v>2.1121000000000001E-2</v>
      </c>
      <c r="N54" s="15">
        <v>2.112E-2</v>
      </c>
      <c r="O54" s="14">
        <v>1051764</v>
      </c>
      <c r="P54" s="15">
        <v>3.6248000000000002E-2</v>
      </c>
      <c r="Q54" s="15">
        <v>2.5153999999999999E-2</v>
      </c>
      <c r="R54" s="14">
        <v>28368788</v>
      </c>
      <c r="S54" s="15">
        <v>2.2096999999999999E-2</v>
      </c>
      <c r="T54" s="15">
        <v>2.0497999999999999E-2</v>
      </c>
      <c r="U54" s="14">
        <v>2736928</v>
      </c>
      <c r="V54" s="15">
        <v>2.2647E-2</v>
      </c>
      <c r="W54" s="15">
        <v>2.2645999999999999E-2</v>
      </c>
      <c r="X54" s="14">
        <v>2956314</v>
      </c>
      <c r="Y54" s="15">
        <v>3.1633000000000001E-2</v>
      </c>
      <c r="Z54" s="15">
        <v>3.1632E-2</v>
      </c>
      <c r="AA54" s="17">
        <f t="shared" si="0"/>
        <v>134136035</v>
      </c>
    </row>
    <row r="55" spans="1:27" ht="15" customHeight="1" x14ac:dyDescent="0.25">
      <c r="A55" s="16">
        <v>44</v>
      </c>
      <c r="B55" s="13" t="s">
        <v>63</v>
      </c>
      <c r="C55" s="14">
        <v>35869981</v>
      </c>
      <c r="D55" s="15">
        <v>8.0789999999999994E-3</v>
      </c>
      <c r="E55" s="15">
        <v>1.0454E-2</v>
      </c>
      <c r="F55" s="14">
        <v>204901</v>
      </c>
      <c r="G55" s="15">
        <v>8.0789999999999994E-3</v>
      </c>
      <c r="H55" s="15">
        <v>6.2000000000000003E-5</v>
      </c>
      <c r="I55" s="14">
        <v>1657557</v>
      </c>
      <c r="J55" s="15">
        <v>8.0789999999999994E-3</v>
      </c>
      <c r="K55" s="15">
        <v>1.0344000000000001E-2</v>
      </c>
      <c r="L55" s="14">
        <v>66527</v>
      </c>
      <c r="M55" s="15">
        <v>1.0586E-2</v>
      </c>
      <c r="N55" s="15">
        <v>1.0586E-2</v>
      </c>
      <c r="O55" s="14">
        <v>433273</v>
      </c>
      <c r="P55" s="15">
        <v>8.0789999999999994E-3</v>
      </c>
      <c r="Q55" s="15">
        <v>1.0362E-2</v>
      </c>
      <c r="R55" s="14">
        <v>18432296</v>
      </c>
      <c r="S55" s="15">
        <v>1.0814000000000001E-2</v>
      </c>
      <c r="T55" s="15">
        <v>1.3318E-2</v>
      </c>
      <c r="U55" s="14">
        <v>1245984</v>
      </c>
      <c r="V55" s="15">
        <v>1.031E-2</v>
      </c>
      <c r="W55" s="15">
        <v>1.0309E-2</v>
      </c>
      <c r="X55" s="14">
        <v>857094</v>
      </c>
      <c r="Y55" s="15">
        <v>9.1710000000000003E-3</v>
      </c>
      <c r="Z55" s="15">
        <v>9.1699999999999993E-3</v>
      </c>
      <c r="AA55" s="17">
        <f t="shared" si="0"/>
        <v>58767613</v>
      </c>
    </row>
    <row r="56" spans="1:27" ht="15" customHeight="1" x14ac:dyDescent="0.25">
      <c r="A56" s="16">
        <v>45</v>
      </c>
      <c r="B56" s="13" t="s">
        <v>64</v>
      </c>
      <c r="C56" s="14">
        <v>4367897</v>
      </c>
      <c r="D56" s="15">
        <v>1.446E-3</v>
      </c>
      <c r="E56" s="15">
        <v>1.2489999999999999E-3</v>
      </c>
      <c r="F56" s="14">
        <v>27886</v>
      </c>
      <c r="G56" s="15">
        <v>1.446E-3</v>
      </c>
      <c r="H56" s="15">
        <v>7.9999999999999996E-6</v>
      </c>
      <c r="I56" s="14">
        <v>194459</v>
      </c>
      <c r="J56" s="15">
        <v>1.446E-3</v>
      </c>
      <c r="K56" s="15">
        <v>1.2130000000000001E-3</v>
      </c>
      <c r="L56" s="14">
        <v>6812</v>
      </c>
      <c r="M56" s="15">
        <v>1.083E-3</v>
      </c>
      <c r="N56" s="15">
        <v>1.0839999999999999E-3</v>
      </c>
      <c r="O56" s="14">
        <v>47786</v>
      </c>
      <c r="P56" s="15">
        <v>1.446E-3</v>
      </c>
      <c r="Q56" s="15">
        <v>1.142E-3</v>
      </c>
      <c r="R56" s="14">
        <v>2988624</v>
      </c>
      <c r="S56" s="15">
        <v>1.841E-3</v>
      </c>
      <c r="T56" s="15">
        <v>2.1589999999999999E-3</v>
      </c>
      <c r="U56" s="14">
        <v>222605</v>
      </c>
      <c r="V56" s="15">
        <v>1.8420000000000001E-3</v>
      </c>
      <c r="W56" s="15">
        <v>1.841E-3</v>
      </c>
      <c r="X56" s="14">
        <v>159327</v>
      </c>
      <c r="Y56" s="15">
        <v>1.7049999999999999E-3</v>
      </c>
      <c r="Z56" s="15">
        <v>1.704E-3</v>
      </c>
      <c r="AA56" s="17">
        <f t="shared" si="0"/>
        <v>8015396</v>
      </c>
    </row>
    <row r="57" spans="1:27" ht="15" customHeight="1" x14ac:dyDescent="0.25">
      <c r="A57" s="16">
        <v>46</v>
      </c>
      <c r="B57" s="13" t="s">
        <v>65</v>
      </c>
      <c r="C57" s="14">
        <v>3329749</v>
      </c>
      <c r="D57" s="15">
        <v>5.8799999999999998E-4</v>
      </c>
      <c r="E57" s="15">
        <v>9.7799999999999992E-4</v>
      </c>
      <c r="F57" s="14">
        <v>18052</v>
      </c>
      <c r="G57" s="15">
        <v>5.8799999999999998E-4</v>
      </c>
      <c r="H57" s="15">
        <v>5.0000000000000004E-6</v>
      </c>
      <c r="I57" s="14">
        <v>154974</v>
      </c>
      <c r="J57" s="15">
        <v>5.8799999999999998E-4</v>
      </c>
      <c r="K57" s="15">
        <v>9.6699999999999998E-4</v>
      </c>
      <c r="L57" s="14">
        <v>7654</v>
      </c>
      <c r="M57" s="15">
        <v>1.217E-3</v>
      </c>
      <c r="N57" s="15">
        <v>1.2179999999999999E-3</v>
      </c>
      <c r="O57" s="14">
        <v>41878</v>
      </c>
      <c r="P57" s="15">
        <v>5.8799999999999998E-4</v>
      </c>
      <c r="Q57" s="15">
        <v>1.0009999999999999E-3</v>
      </c>
      <c r="R57" s="14">
        <v>1425626</v>
      </c>
      <c r="S57" s="15">
        <v>5.3499999999999999E-4</v>
      </c>
      <c r="T57" s="15">
        <v>1.0300000000000001E-3</v>
      </c>
      <c r="U57" s="14">
        <v>101916</v>
      </c>
      <c r="V57" s="15">
        <v>8.43E-4</v>
      </c>
      <c r="W57" s="15">
        <v>8.43E-4</v>
      </c>
      <c r="X57" s="14">
        <v>62646</v>
      </c>
      <c r="Y57" s="15">
        <v>6.7000000000000002E-4</v>
      </c>
      <c r="Z57" s="15">
        <v>6.7000000000000002E-4</v>
      </c>
      <c r="AA57" s="17">
        <f t="shared" si="0"/>
        <v>5142495</v>
      </c>
    </row>
    <row r="58" spans="1:27" ht="15" customHeight="1" x14ac:dyDescent="0.25">
      <c r="A58" s="16">
        <v>47</v>
      </c>
      <c r="B58" s="13" t="s">
        <v>66</v>
      </c>
      <c r="C58" s="14">
        <v>581785</v>
      </c>
      <c r="D58" s="15">
        <v>3.8999999999999999E-5</v>
      </c>
      <c r="E58" s="15">
        <v>1.74E-4</v>
      </c>
      <c r="F58" s="14">
        <v>2880</v>
      </c>
      <c r="G58" s="15">
        <v>3.8999999999999999E-5</v>
      </c>
      <c r="H58" s="15">
        <v>0</v>
      </c>
      <c r="I58" s="14">
        <v>32716</v>
      </c>
      <c r="J58" s="15">
        <v>3.8999999999999999E-5</v>
      </c>
      <c r="K58" s="15">
        <v>2.04E-4</v>
      </c>
      <c r="L58" s="14">
        <v>1741</v>
      </c>
      <c r="M58" s="15">
        <v>2.7700000000000001E-4</v>
      </c>
      <c r="N58" s="15">
        <v>2.7700000000000001E-4</v>
      </c>
      <c r="O58" s="14">
        <v>10271</v>
      </c>
      <c r="P58" s="15">
        <v>3.8999999999999999E-5</v>
      </c>
      <c r="Q58" s="15">
        <v>2.4499999999999999E-4</v>
      </c>
      <c r="R58" s="14">
        <v>368253</v>
      </c>
      <c r="S58" s="15">
        <v>4.0000000000000003E-5</v>
      </c>
      <c r="T58" s="15">
        <v>2.6600000000000001E-4</v>
      </c>
      <c r="U58" s="14">
        <v>2442</v>
      </c>
      <c r="V58" s="15">
        <v>2.0000000000000002E-5</v>
      </c>
      <c r="W58" s="15">
        <v>2.0000000000000002E-5</v>
      </c>
      <c r="X58" s="14">
        <v>3043</v>
      </c>
      <c r="Y58" s="15">
        <v>3.3000000000000003E-5</v>
      </c>
      <c r="Z58" s="15">
        <v>3.1999999999999999E-5</v>
      </c>
      <c r="AA58" s="17">
        <f t="shared" si="0"/>
        <v>1003131</v>
      </c>
    </row>
    <row r="59" spans="1:27" ht="15" customHeight="1" x14ac:dyDescent="0.25">
      <c r="A59" s="16">
        <v>48</v>
      </c>
      <c r="B59" s="13" t="s">
        <v>67</v>
      </c>
      <c r="C59" s="14">
        <v>1486492</v>
      </c>
      <c r="D59" s="15">
        <v>1.7699999999999999E-4</v>
      </c>
      <c r="E59" s="15">
        <v>4.4099999999999999E-4</v>
      </c>
      <c r="F59" s="14">
        <v>7705</v>
      </c>
      <c r="G59" s="15">
        <v>1.7699999999999999E-4</v>
      </c>
      <c r="H59" s="15">
        <v>1.9999999999999999E-6</v>
      </c>
      <c r="I59" s="14">
        <v>78290</v>
      </c>
      <c r="J59" s="15">
        <v>1.7699999999999999E-4</v>
      </c>
      <c r="K59" s="15">
        <v>4.8799999999999999E-4</v>
      </c>
      <c r="L59" s="14">
        <v>3695</v>
      </c>
      <c r="M59" s="15">
        <v>5.8699999999999996E-4</v>
      </c>
      <c r="N59" s="15">
        <v>5.8799999999999998E-4</v>
      </c>
      <c r="O59" s="14">
        <v>23227</v>
      </c>
      <c r="P59" s="15">
        <v>1.7699999999999999E-4</v>
      </c>
      <c r="Q59" s="15">
        <v>5.5500000000000005E-4</v>
      </c>
      <c r="R59" s="14">
        <v>679332</v>
      </c>
      <c r="S59" s="15">
        <v>0</v>
      </c>
      <c r="T59" s="15">
        <v>4.8999999999999998E-4</v>
      </c>
      <c r="U59" s="14">
        <v>47875</v>
      </c>
      <c r="V59" s="15">
        <v>3.9599999999999998E-4</v>
      </c>
      <c r="W59" s="15">
        <v>3.9599999999999998E-4</v>
      </c>
      <c r="X59" s="14">
        <v>22918</v>
      </c>
      <c r="Y59" s="15">
        <v>2.4499999999999999E-4</v>
      </c>
      <c r="Z59" s="15">
        <v>2.4499999999999999E-4</v>
      </c>
      <c r="AA59" s="17">
        <f t="shared" si="0"/>
        <v>2349534</v>
      </c>
    </row>
    <row r="60" spans="1:27" ht="15" customHeight="1" x14ac:dyDescent="0.25">
      <c r="A60" s="16">
        <v>49</v>
      </c>
      <c r="B60" s="13" t="s">
        <v>68</v>
      </c>
      <c r="C60" s="14">
        <v>1221342</v>
      </c>
      <c r="D60" s="15">
        <v>1.4899999999999999E-4</v>
      </c>
      <c r="E60" s="15">
        <v>3.6200000000000002E-4</v>
      </c>
      <c r="F60" s="14">
        <v>6362</v>
      </c>
      <c r="G60" s="15">
        <v>1.4899999999999999E-4</v>
      </c>
      <c r="H60" s="15">
        <v>9.9999999999999995E-7</v>
      </c>
      <c r="I60" s="14">
        <v>64427</v>
      </c>
      <c r="J60" s="15">
        <v>1.4899999999999999E-4</v>
      </c>
      <c r="K60" s="15">
        <v>4.0200000000000001E-4</v>
      </c>
      <c r="L60" s="14">
        <v>3048</v>
      </c>
      <c r="M60" s="15">
        <v>4.8500000000000003E-4</v>
      </c>
      <c r="N60" s="15">
        <v>4.8500000000000003E-4</v>
      </c>
      <c r="O60" s="14">
        <v>19139</v>
      </c>
      <c r="P60" s="15">
        <v>1.4899999999999999E-4</v>
      </c>
      <c r="Q60" s="15">
        <v>4.57E-4</v>
      </c>
      <c r="R60" s="14">
        <v>644313</v>
      </c>
      <c r="S60" s="15">
        <v>4.4799999999999999E-4</v>
      </c>
      <c r="T60" s="15">
        <v>4.6500000000000003E-4</v>
      </c>
      <c r="U60" s="14">
        <v>35283</v>
      </c>
      <c r="V60" s="15">
        <v>2.92E-4</v>
      </c>
      <c r="W60" s="15">
        <v>2.9100000000000003E-4</v>
      </c>
      <c r="X60" s="14">
        <v>19168</v>
      </c>
      <c r="Y60" s="15">
        <v>2.05E-4</v>
      </c>
      <c r="Z60" s="15">
        <v>2.05E-4</v>
      </c>
      <c r="AA60" s="17">
        <f t="shared" si="0"/>
        <v>2013082</v>
      </c>
    </row>
    <row r="61" spans="1:27" ht="15" customHeight="1" x14ac:dyDescent="0.25">
      <c r="A61" s="16">
        <v>50</v>
      </c>
      <c r="B61" s="13" t="s">
        <v>69</v>
      </c>
      <c r="C61" s="14">
        <v>2778853</v>
      </c>
      <c r="D61" s="15">
        <v>4.7800000000000002E-4</v>
      </c>
      <c r="E61" s="15">
        <v>8.1700000000000002E-4</v>
      </c>
      <c r="F61" s="14">
        <v>15109</v>
      </c>
      <c r="G61" s="15">
        <v>4.7800000000000002E-4</v>
      </c>
      <c r="H61" s="15">
        <v>3.9999999999999998E-6</v>
      </c>
      <c r="I61" s="14">
        <v>135714</v>
      </c>
      <c r="J61" s="15">
        <v>4.7800000000000002E-4</v>
      </c>
      <c r="K61" s="15">
        <v>8.4599999999999996E-4</v>
      </c>
      <c r="L61" s="14">
        <v>6202</v>
      </c>
      <c r="M61" s="15">
        <v>9.8700000000000003E-4</v>
      </c>
      <c r="N61" s="15">
        <v>9.859999999999999E-4</v>
      </c>
      <c r="O61" s="14">
        <v>37820</v>
      </c>
      <c r="P61" s="15">
        <v>4.7699999999999999E-4</v>
      </c>
      <c r="Q61" s="15">
        <v>9.0399999999999996E-4</v>
      </c>
      <c r="R61" s="14">
        <v>930808</v>
      </c>
      <c r="S61" s="15">
        <v>0</v>
      </c>
      <c r="T61" s="15">
        <v>6.7199999999999996E-4</v>
      </c>
      <c r="U61" s="14">
        <v>119907</v>
      </c>
      <c r="V61" s="15">
        <v>9.9200000000000004E-4</v>
      </c>
      <c r="W61" s="15">
        <v>9.9200000000000004E-4</v>
      </c>
      <c r="X61" s="14">
        <v>58660</v>
      </c>
      <c r="Y61" s="15">
        <v>6.2799999999999998E-4</v>
      </c>
      <c r="Z61" s="15">
        <v>6.2699999999999995E-4</v>
      </c>
      <c r="AA61" s="17">
        <f t="shared" si="0"/>
        <v>4083073</v>
      </c>
    </row>
    <row r="62" spans="1:27" ht="15" customHeight="1" x14ac:dyDescent="0.25">
      <c r="A62" s="16">
        <v>51</v>
      </c>
      <c r="B62" s="13" t="s">
        <v>70</v>
      </c>
      <c r="C62" s="14">
        <v>3226222</v>
      </c>
      <c r="D62" s="15">
        <v>6.9300000000000004E-4</v>
      </c>
      <c r="E62" s="15">
        <v>9.41E-4</v>
      </c>
      <c r="F62" s="14">
        <v>18523</v>
      </c>
      <c r="G62" s="15">
        <v>6.9399999999999996E-4</v>
      </c>
      <c r="H62" s="15">
        <v>5.0000000000000004E-6</v>
      </c>
      <c r="I62" s="14">
        <v>159480</v>
      </c>
      <c r="J62" s="15">
        <v>6.9300000000000004E-4</v>
      </c>
      <c r="K62" s="15">
        <v>9.9500000000000001E-4</v>
      </c>
      <c r="L62" s="14">
        <v>6831</v>
      </c>
      <c r="M62" s="15">
        <v>1.0870000000000001E-3</v>
      </c>
      <c r="N62" s="15">
        <v>1.0870000000000001E-3</v>
      </c>
      <c r="O62" s="14">
        <v>44345</v>
      </c>
      <c r="P62" s="15">
        <v>6.9300000000000004E-4</v>
      </c>
      <c r="Q62" s="15">
        <v>1.06E-3</v>
      </c>
      <c r="R62" s="14">
        <v>1430449</v>
      </c>
      <c r="S62" s="15">
        <v>1.392E-3</v>
      </c>
      <c r="T62" s="15">
        <v>1.0330000000000001E-3</v>
      </c>
      <c r="U62" s="14">
        <v>170031</v>
      </c>
      <c r="V62" s="15">
        <v>1.407E-3</v>
      </c>
      <c r="W62" s="15">
        <v>1.4059999999999999E-3</v>
      </c>
      <c r="X62" s="14">
        <v>81904</v>
      </c>
      <c r="Y62" s="15">
        <v>8.7600000000000004E-4</v>
      </c>
      <c r="Z62" s="15">
        <v>8.7600000000000004E-4</v>
      </c>
      <c r="AA62" s="17">
        <f t="shared" si="0"/>
        <v>5137785</v>
      </c>
    </row>
    <row r="63" spans="1:27" ht="15" customHeight="1" x14ac:dyDescent="0.25">
      <c r="A63" s="16">
        <v>52</v>
      </c>
      <c r="B63" s="13" t="s">
        <v>71</v>
      </c>
      <c r="C63" s="14">
        <v>4742714</v>
      </c>
      <c r="D63" s="15">
        <v>1.173E-3</v>
      </c>
      <c r="E63" s="15">
        <v>1.3760000000000001E-3</v>
      </c>
      <c r="F63" s="14">
        <v>27692</v>
      </c>
      <c r="G63" s="15">
        <v>1.173E-3</v>
      </c>
      <c r="H63" s="15">
        <v>7.9999999999999996E-6</v>
      </c>
      <c r="I63" s="14">
        <v>190765</v>
      </c>
      <c r="J63" s="15">
        <v>1.173E-3</v>
      </c>
      <c r="K63" s="15">
        <v>1.1900000000000001E-3</v>
      </c>
      <c r="L63" s="14">
        <v>8697</v>
      </c>
      <c r="M63" s="15">
        <v>1.384E-3</v>
      </c>
      <c r="N63" s="15">
        <v>1.384E-3</v>
      </c>
      <c r="O63" s="14">
        <v>45294</v>
      </c>
      <c r="P63" s="15">
        <v>1.173E-3</v>
      </c>
      <c r="Q63" s="15">
        <v>1.083E-3</v>
      </c>
      <c r="R63" s="14">
        <v>1928140</v>
      </c>
      <c r="S63" s="15">
        <v>2.1840000000000002E-3</v>
      </c>
      <c r="T63" s="15">
        <v>1.3929999999999999E-3</v>
      </c>
      <c r="U63" s="14">
        <v>180712</v>
      </c>
      <c r="V63" s="15">
        <v>1.495E-3</v>
      </c>
      <c r="W63" s="15">
        <v>1.495E-3</v>
      </c>
      <c r="X63" s="14">
        <v>122705</v>
      </c>
      <c r="Y63" s="15">
        <v>1.3129999999999999E-3</v>
      </c>
      <c r="Z63" s="15">
        <v>1.312E-3</v>
      </c>
      <c r="AA63" s="17">
        <f t="shared" si="0"/>
        <v>7246719</v>
      </c>
    </row>
    <row r="64" spans="1:27" ht="15" customHeight="1" x14ac:dyDescent="0.25">
      <c r="A64" s="16">
        <v>53</v>
      </c>
      <c r="B64" s="13" t="s">
        <v>72</v>
      </c>
      <c r="C64" s="14">
        <v>3844542</v>
      </c>
      <c r="D64" s="15">
        <v>2.04E-4</v>
      </c>
      <c r="E64" s="15">
        <v>1.1540000000000001E-3</v>
      </c>
      <c r="F64" s="14">
        <v>18550</v>
      </c>
      <c r="G64" s="15">
        <v>2.04E-4</v>
      </c>
      <c r="H64" s="15">
        <v>5.0000000000000004E-6</v>
      </c>
      <c r="I64" s="14">
        <v>214857</v>
      </c>
      <c r="J64" s="15">
        <v>2.04E-4</v>
      </c>
      <c r="K64" s="15">
        <v>1.34E-3</v>
      </c>
      <c r="L64" s="14">
        <v>10720</v>
      </c>
      <c r="M64" s="15">
        <v>1.7060000000000001E-3</v>
      </c>
      <c r="N64" s="15">
        <v>1.7049999999999999E-3</v>
      </c>
      <c r="O64" s="14">
        <v>66933</v>
      </c>
      <c r="P64" s="15">
        <v>2.04E-4</v>
      </c>
      <c r="Q64" s="15">
        <v>1.6000000000000001E-3</v>
      </c>
      <c r="R64" s="14">
        <v>2184524</v>
      </c>
      <c r="S64" s="15">
        <v>3.0600000000000001E-4</v>
      </c>
      <c r="T64" s="15">
        <v>1.578E-3</v>
      </c>
      <c r="U64" s="14">
        <v>35905</v>
      </c>
      <c r="V64" s="15">
        <v>2.9700000000000001E-4</v>
      </c>
      <c r="W64" s="15">
        <v>2.9700000000000001E-4</v>
      </c>
      <c r="X64" s="14">
        <v>22945</v>
      </c>
      <c r="Y64" s="15">
        <v>2.4600000000000002E-4</v>
      </c>
      <c r="Z64" s="15">
        <v>2.4499999999999999E-4</v>
      </c>
      <c r="AA64" s="17">
        <f t="shared" si="0"/>
        <v>6398976</v>
      </c>
    </row>
    <row r="65" spans="1:27" ht="15" customHeight="1" x14ac:dyDescent="0.25">
      <c r="A65" s="16">
        <v>54</v>
      </c>
      <c r="B65" s="13" t="s">
        <v>73</v>
      </c>
      <c r="C65" s="14">
        <v>917055</v>
      </c>
      <c r="D65" s="15">
        <v>9.7E-5</v>
      </c>
      <c r="E65" s="15">
        <v>2.72E-4</v>
      </c>
      <c r="F65" s="14">
        <v>4654</v>
      </c>
      <c r="G65" s="15">
        <v>9.7E-5</v>
      </c>
      <c r="H65" s="15">
        <v>9.9999999999999995E-7</v>
      </c>
      <c r="I65" s="14">
        <v>47357</v>
      </c>
      <c r="J65" s="15">
        <v>9.7E-5</v>
      </c>
      <c r="K65" s="15">
        <v>2.9500000000000001E-4</v>
      </c>
      <c r="L65" s="14">
        <v>2338</v>
      </c>
      <c r="M65" s="15">
        <v>3.7100000000000002E-4</v>
      </c>
      <c r="N65" s="15">
        <v>3.7199999999999999E-4</v>
      </c>
      <c r="O65" s="14">
        <v>13950</v>
      </c>
      <c r="P65" s="15">
        <v>9.7E-5</v>
      </c>
      <c r="Q65" s="15">
        <v>3.3300000000000002E-4</v>
      </c>
      <c r="R65" s="14">
        <v>516831</v>
      </c>
      <c r="S65" s="15">
        <v>9.5000000000000005E-5</v>
      </c>
      <c r="T65" s="15">
        <v>3.7300000000000001E-4</v>
      </c>
      <c r="U65" s="14">
        <v>12274</v>
      </c>
      <c r="V65" s="15">
        <v>1.02E-4</v>
      </c>
      <c r="W65" s="15">
        <v>1.01E-4</v>
      </c>
      <c r="X65" s="14">
        <v>9359</v>
      </c>
      <c r="Y65" s="15">
        <v>1E-4</v>
      </c>
      <c r="Z65" s="15">
        <v>1E-4</v>
      </c>
      <c r="AA65" s="17">
        <f t="shared" si="0"/>
        <v>1523818</v>
      </c>
    </row>
    <row r="66" spans="1:27" ht="15" customHeight="1" x14ac:dyDescent="0.25">
      <c r="A66" s="16">
        <v>55</v>
      </c>
      <c r="B66" s="13" t="s">
        <v>74</v>
      </c>
      <c r="C66" s="14">
        <v>2664356</v>
      </c>
      <c r="D66" s="15">
        <v>4.9899999999999999E-4</v>
      </c>
      <c r="E66" s="15">
        <v>7.8100000000000001E-4</v>
      </c>
      <c r="F66" s="14">
        <v>14701</v>
      </c>
      <c r="G66" s="15">
        <v>4.9899999999999999E-4</v>
      </c>
      <c r="H66" s="15">
        <v>3.9999999999999998E-6</v>
      </c>
      <c r="I66" s="14">
        <v>128664</v>
      </c>
      <c r="J66" s="15">
        <v>4.9899999999999999E-4</v>
      </c>
      <c r="K66" s="15">
        <v>8.0199999999999998E-4</v>
      </c>
      <c r="L66" s="14">
        <v>5536</v>
      </c>
      <c r="M66" s="15">
        <v>8.8000000000000003E-4</v>
      </c>
      <c r="N66" s="15">
        <v>8.8000000000000003E-4</v>
      </c>
      <c r="O66" s="14">
        <v>35279</v>
      </c>
      <c r="P66" s="15">
        <v>4.9899999999999999E-4</v>
      </c>
      <c r="Q66" s="15">
        <v>8.43E-4</v>
      </c>
      <c r="R66" s="14">
        <v>1449295</v>
      </c>
      <c r="S66" s="15">
        <v>1.0709999999999999E-3</v>
      </c>
      <c r="T66" s="15">
        <v>1.047E-3</v>
      </c>
      <c r="U66" s="14">
        <v>105814</v>
      </c>
      <c r="V66" s="15">
        <v>8.7600000000000004E-4</v>
      </c>
      <c r="W66" s="15">
        <v>8.7500000000000002E-4</v>
      </c>
      <c r="X66" s="14">
        <v>60848</v>
      </c>
      <c r="Y66" s="15">
        <v>6.5099999999999999E-4</v>
      </c>
      <c r="Z66" s="15">
        <v>6.5099999999999999E-4</v>
      </c>
      <c r="AA66" s="17">
        <f t="shared" si="0"/>
        <v>4464493</v>
      </c>
    </row>
    <row r="67" spans="1:27" ht="15" customHeight="1" x14ac:dyDescent="0.25">
      <c r="A67" s="16">
        <v>56</v>
      </c>
      <c r="B67" s="13" t="s">
        <v>75</v>
      </c>
      <c r="C67" s="14">
        <v>1296940</v>
      </c>
      <c r="D67" s="15">
        <v>1.7899999999999999E-4</v>
      </c>
      <c r="E67" s="15">
        <v>3.8299999999999999E-4</v>
      </c>
      <c r="F67" s="14">
        <v>6877</v>
      </c>
      <c r="G67" s="15">
        <v>1.7899999999999999E-4</v>
      </c>
      <c r="H67" s="15">
        <v>1.9999999999999999E-6</v>
      </c>
      <c r="I67" s="14">
        <v>67575</v>
      </c>
      <c r="J67" s="15">
        <v>1.7899999999999999E-4</v>
      </c>
      <c r="K67" s="15">
        <v>4.2099999999999999E-4</v>
      </c>
      <c r="L67" s="14">
        <v>3167</v>
      </c>
      <c r="M67" s="15">
        <v>5.0299999999999997E-4</v>
      </c>
      <c r="N67" s="15">
        <v>5.0299999999999997E-4</v>
      </c>
      <c r="O67" s="14">
        <v>19847</v>
      </c>
      <c r="P67" s="15">
        <v>1.7899999999999999E-4</v>
      </c>
      <c r="Q67" s="15">
        <v>4.7399999999999997E-4</v>
      </c>
      <c r="R67" s="14">
        <v>471866</v>
      </c>
      <c r="S67" s="15">
        <v>0</v>
      </c>
      <c r="T67" s="15">
        <v>3.4000000000000002E-4</v>
      </c>
      <c r="U67" s="14">
        <v>45569</v>
      </c>
      <c r="V67" s="15">
        <v>3.77E-4</v>
      </c>
      <c r="W67" s="15">
        <v>3.77E-4</v>
      </c>
      <c r="X67" s="14">
        <v>23477</v>
      </c>
      <c r="Y67" s="15">
        <v>2.5099999999999998E-4</v>
      </c>
      <c r="Z67" s="15">
        <v>2.5099999999999998E-4</v>
      </c>
      <c r="AA67" s="17">
        <f t="shared" si="0"/>
        <v>1935318</v>
      </c>
    </row>
    <row r="68" spans="1:27" ht="15" customHeight="1" x14ac:dyDescent="0.25">
      <c r="A68" s="16">
        <v>57</v>
      </c>
      <c r="B68" s="13" t="s">
        <v>76</v>
      </c>
      <c r="C68" s="14">
        <v>32097662</v>
      </c>
      <c r="D68" s="15">
        <v>7.8849999999999996E-3</v>
      </c>
      <c r="E68" s="15">
        <v>9.3209999999999994E-3</v>
      </c>
      <c r="F68" s="14">
        <v>185813</v>
      </c>
      <c r="G68" s="15">
        <v>7.8849999999999996E-3</v>
      </c>
      <c r="H68" s="15">
        <v>5.5999999999999999E-5</v>
      </c>
      <c r="I68" s="14">
        <v>1411433</v>
      </c>
      <c r="J68" s="15">
        <v>7.8849999999999996E-3</v>
      </c>
      <c r="K68" s="15">
        <v>8.8079999999999999E-3</v>
      </c>
      <c r="L68" s="14">
        <v>53432</v>
      </c>
      <c r="M68" s="15">
        <v>8.5030000000000001E-3</v>
      </c>
      <c r="N68" s="15">
        <v>8.5030000000000001E-3</v>
      </c>
      <c r="O68" s="14">
        <v>349209</v>
      </c>
      <c r="P68" s="15">
        <v>7.8849999999999996E-3</v>
      </c>
      <c r="Q68" s="15">
        <v>8.3510000000000008E-3</v>
      </c>
      <c r="R68" s="14">
        <v>10932268</v>
      </c>
      <c r="S68" s="15">
        <v>6.3749999999999996E-3</v>
      </c>
      <c r="T68" s="15">
        <v>7.8989999999999998E-3</v>
      </c>
      <c r="U68" s="14">
        <v>1225986</v>
      </c>
      <c r="V68" s="15">
        <v>1.0144E-2</v>
      </c>
      <c r="W68" s="15">
        <v>1.0144E-2</v>
      </c>
      <c r="X68" s="14">
        <v>817412</v>
      </c>
      <c r="Y68" s="15">
        <v>8.7460000000000003E-3</v>
      </c>
      <c r="Z68" s="15">
        <v>8.7460000000000003E-3</v>
      </c>
      <c r="AA68" s="17">
        <f t="shared" si="0"/>
        <v>47073215</v>
      </c>
    </row>
    <row r="69" spans="1:27" ht="15" customHeight="1" x14ac:dyDescent="0.25">
      <c r="A69" s="16">
        <v>58</v>
      </c>
      <c r="B69" s="13" t="s">
        <v>77</v>
      </c>
      <c r="C69" s="14">
        <v>7528256</v>
      </c>
      <c r="D69" s="15">
        <v>1.65E-3</v>
      </c>
      <c r="E69" s="15">
        <v>2.196E-3</v>
      </c>
      <c r="F69" s="14">
        <v>43317</v>
      </c>
      <c r="G69" s="15">
        <v>1.65E-3</v>
      </c>
      <c r="H69" s="15">
        <v>1.2999999999999999E-5</v>
      </c>
      <c r="I69" s="14">
        <v>367331</v>
      </c>
      <c r="J69" s="15">
        <v>1.65E-3</v>
      </c>
      <c r="K69" s="15">
        <v>2.2920000000000002E-3</v>
      </c>
      <c r="L69" s="14">
        <v>15798</v>
      </c>
      <c r="M69" s="15">
        <v>2.5140000000000002E-3</v>
      </c>
      <c r="N69" s="15">
        <v>2.5140000000000002E-3</v>
      </c>
      <c r="O69" s="14">
        <v>101109</v>
      </c>
      <c r="P69" s="15">
        <v>1.65E-3</v>
      </c>
      <c r="Q69" s="15">
        <v>2.418E-3</v>
      </c>
      <c r="R69" s="14">
        <v>1181201</v>
      </c>
      <c r="S69" s="15">
        <v>0</v>
      </c>
      <c r="T69" s="15">
        <v>8.5300000000000003E-4</v>
      </c>
      <c r="U69" s="14">
        <v>466864</v>
      </c>
      <c r="V69" s="15">
        <v>3.8630000000000001E-3</v>
      </c>
      <c r="W69" s="15">
        <v>3.8630000000000001E-3</v>
      </c>
      <c r="X69" s="14">
        <v>215934</v>
      </c>
      <c r="Y69" s="15">
        <v>2.3110000000000001E-3</v>
      </c>
      <c r="Z69" s="15">
        <v>2.31E-3</v>
      </c>
      <c r="AA69" s="17">
        <f t="shared" si="0"/>
        <v>9919810</v>
      </c>
    </row>
    <row r="70" spans="1:27" ht="15" customHeight="1" x14ac:dyDescent="0.25">
      <c r="A70" s="16">
        <v>59</v>
      </c>
      <c r="B70" s="13" t="s">
        <v>78</v>
      </c>
      <c r="C70" s="14">
        <v>30285665</v>
      </c>
      <c r="D70" s="15">
        <v>7.3150000000000003E-3</v>
      </c>
      <c r="E70" s="15">
        <v>8.8009999999999998E-3</v>
      </c>
      <c r="F70" s="14">
        <v>174089</v>
      </c>
      <c r="G70" s="15">
        <v>7.3150000000000003E-3</v>
      </c>
      <c r="H70" s="15">
        <v>5.1999999999999997E-5</v>
      </c>
      <c r="I70" s="14">
        <v>1388699</v>
      </c>
      <c r="J70" s="15">
        <v>7.3150000000000003E-3</v>
      </c>
      <c r="K70" s="15">
        <v>8.6660000000000001E-3</v>
      </c>
      <c r="L70" s="14">
        <v>53350</v>
      </c>
      <c r="M70" s="15">
        <v>8.489E-3</v>
      </c>
      <c r="N70" s="15">
        <v>8.4899999999999993E-3</v>
      </c>
      <c r="O70" s="14">
        <v>364739</v>
      </c>
      <c r="P70" s="15">
        <v>7.3150000000000003E-3</v>
      </c>
      <c r="Q70" s="15">
        <v>8.7229999999999999E-3</v>
      </c>
      <c r="R70" s="14">
        <v>13919590</v>
      </c>
      <c r="S70" s="15">
        <v>1.1619000000000001E-2</v>
      </c>
      <c r="T70" s="15">
        <v>1.0057E-2</v>
      </c>
      <c r="U70" s="14">
        <v>1272746</v>
      </c>
      <c r="V70" s="15">
        <v>1.0531E-2</v>
      </c>
      <c r="W70" s="15">
        <v>1.0531E-2</v>
      </c>
      <c r="X70" s="14">
        <v>808839</v>
      </c>
      <c r="Y70" s="15">
        <v>8.6549999999999995E-3</v>
      </c>
      <c r="Z70" s="15">
        <v>8.6540000000000002E-3</v>
      </c>
      <c r="AA70" s="17">
        <f t="shared" si="0"/>
        <v>48267717</v>
      </c>
    </row>
    <row r="71" spans="1:27" ht="15" customHeight="1" x14ac:dyDescent="0.25">
      <c r="A71" s="16">
        <v>60</v>
      </c>
      <c r="B71" s="13" t="s">
        <v>79</v>
      </c>
      <c r="C71" s="14">
        <v>2176586</v>
      </c>
      <c r="D71" s="15">
        <v>3.2499999999999999E-4</v>
      </c>
      <c r="E71" s="15">
        <v>6.4199999999999999E-4</v>
      </c>
      <c r="F71" s="14">
        <v>11487</v>
      </c>
      <c r="G71" s="15">
        <v>3.2499999999999999E-4</v>
      </c>
      <c r="H71" s="15">
        <v>3.0000000000000001E-6</v>
      </c>
      <c r="I71" s="14">
        <v>106441</v>
      </c>
      <c r="J71" s="15">
        <v>3.2499999999999999E-4</v>
      </c>
      <c r="K71" s="15">
        <v>6.6399999999999999E-4</v>
      </c>
      <c r="L71" s="14">
        <v>4719</v>
      </c>
      <c r="M71" s="15">
        <v>7.5100000000000004E-4</v>
      </c>
      <c r="N71" s="15">
        <v>7.5000000000000002E-4</v>
      </c>
      <c r="O71" s="14">
        <v>29692</v>
      </c>
      <c r="P71" s="15">
        <v>3.2499999999999999E-4</v>
      </c>
      <c r="Q71" s="15">
        <v>7.1000000000000002E-4</v>
      </c>
      <c r="R71" s="14">
        <v>810199</v>
      </c>
      <c r="S71" s="15">
        <v>0</v>
      </c>
      <c r="T71" s="15">
        <v>5.8500000000000002E-4</v>
      </c>
      <c r="U71" s="14">
        <v>86806</v>
      </c>
      <c r="V71" s="15">
        <v>7.18E-4</v>
      </c>
      <c r="W71" s="15">
        <v>7.18E-4</v>
      </c>
      <c r="X71" s="14">
        <v>42619</v>
      </c>
      <c r="Y71" s="15">
        <v>4.5600000000000003E-4</v>
      </c>
      <c r="Z71" s="15">
        <v>4.5600000000000003E-4</v>
      </c>
      <c r="AA71" s="17">
        <f t="shared" si="0"/>
        <v>3268549</v>
      </c>
    </row>
    <row r="72" spans="1:27" ht="15" customHeight="1" x14ac:dyDescent="0.25">
      <c r="A72" s="16">
        <v>61</v>
      </c>
      <c r="B72" s="13" t="s">
        <v>80</v>
      </c>
      <c r="C72" s="14">
        <v>2880164</v>
      </c>
      <c r="D72" s="15">
        <v>4.2400000000000001E-4</v>
      </c>
      <c r="E72" s="15">
        <v>8.5099999999999998E-4</v>
      </c>
      <c r="F72" s="14">
        <v>15134</v>
      </c>
      <c r="G72" s="15">
        <v>4.2299999999999998E-4</v>
      </c>
      <c r="H72" s="15">
        <v>3.9999999999999998E-6</v>
      </c>
      <c r="I72" s="14">
        <v>141107</v>
      </c>
      <c r="J72" s="15">
        <v>4.2400000000000001E-4</v>
      </c>
      <c r="K72" s="15">
        <v>8.8000000000000003E-4</v>
      </c>
      <c r="L72" s="14">
        <v>6026</v>
      </c>
      <c r="M72" s="15">
        <v>9.59E-4</v>
      </c>
      <c r="N72" s="15">
        <v>9.5799999999999998E-4</v>
      </c>
      <c r="O72" s="14">
        <v>39293</v>
      </c>
      <c r="P72" s="15">
        <v>4.2299999999999998E-4</v>
      </c>
      <c r="Q72" s="15">
        <v>9.3899999999999995E-4</v>
      </c>
      <c r="R72" s="14">
        <v>1354922</v>
      </c>
      <c r="S72" s="15">
        <v>7.5299999999999998E-4</v>
      </c>
      <c r="T72" s="15">
        <v>9.7900000000000005E-4</v>
      </c>
      <c r="U72" s="14">
        <v>90333</v>
      </c>
      <c r="V72" s="15">
        <v>7.4700000000000005E-4</v>
      </c>
      <c r="W72" s="15">
        <v>7.4700000000000005E-4</v>
      </c>
      <c r="X72" s="14">
        <v>49420</v>
      </c>
      <c r="Y72" s="15">
        <v>5.2899999999999996E-4</v>
      </c>
      <c r="Z72" s="15">
        <v>5.2800000000000004E-4</v>
      </c>
      <c r="AA72" s="17">
        <f t="shared" si="0"/>
        <v>4576399</v>
      </c>
    </row>
    <row r="73" spans="1:27" ht="15" customHeight="1" x14ac:dyDescent="0.25">
      <c r="A73" s="16">
        <v>62</v>
      </c>
      <c r="B73" s="13" t="s">
        <v>81</v>
      </c>
      <c r="C73" s="14">
        <v>923382</v>
      </c>
      <c r="D73" s="15">
        <v>6.6000000000000005E-5</v>
      </c>
      <c r="E73" s="15">
        <v>2.7599999999999999E-4</v>
      </c>
      <c r="F73" s="14">
        <v>4504</v>
      </c>
      <c r="G73" s="15">
        <v>6.6000000000000005E-5</v>
      </c>
      <c r="H73" s="15">
        <v>9.9999999999999995E-7</v>
      </c>
      <c r="I73" s="14">
        <v>49048</v>
      </c>
      <c r="J73" s="15">
        <v>6.6000000000000005E-5</v>
      </c>
      <c r="K73" s="15">
        <v>3.0600000000000001E-4</v>
      </c>
      <c r="L73" s="14">
        <v>2470</v>
      </c>
      <c r="M73" s="15">
        <v>3.9300000000000001E-4</v>
      </c>
      <c r="N73" s="15">
        <v>3.9300000000000001E-4</v>
      </c>
      <c r="O73" s="14">
        <v>14802</v>
      </c>
      <c r="P73" s="15">
        <v>6.6000000000000005E-5</v>
      </c>
      <c r="Q73" s="15">
        <v>3.5399999999999999E-4</v>
      </c>
      <c r="R73" s="14">
        <v>517509</v>
      </c>
      <c r="S73" s="15">
        <v>1.1900000000000001E-4</v>
      </c>
      <c r="T73" s="15">
        <v>3.7300000000000001E-4</v>
      </c>
      <c r="U73" s="14">
        <v>13306</v>
      </c>
      <c r="V73" s="15">
        <v>1.1E-4</v>
      </c>
      <c r="W73" s="15">
        <v>1.1E-4</v>
      </c>
      <c r="X73" s="14">
        <v>8190</v>
      </c>
      <c r="Y73" s="15">
        <v>8.7999999999999998E-5</v>
      </c>
      <c r="Z73" s="15">
        <v>8.7000000000000001E-5</v>
      </c>
      <c r="AA73" s="17">
        <f t="shared" si="0"/>
        <v>1533211</v>
      </c>
    </row>
    <row r="74" spans="1:27" ht="15" customHeight="1" x14ac:dyDescent="0.25">
      <c r="A74" s="16">
        <v>63</v>
      </c>
      <c r="B74" s="13" t="s">
        <v>82</v>
      </c>
      <c r="C74" s="14">
        <v>2029350</v>
      </c>
      <c r="D74" s="15">
        <v>5.5199999999999997E-4</v>
      </c>
      <c r="E74" s="15">
        <v>5.8600000000000004E-4</v>
      </c>
      <c r="F74" s="14">
        <v>12374</v>
      </c>
      <c r="G74" s="15">
        <v>5.5199999999999997E-4</v>
      </c>
      <c r="H74" s="15">
        <v>3.0000000000000001E-6</v>
      </c>
      <c r="I74" s="14">
        <v>96729</v>
      </c>
      <c r="J74" s="15">
        <v>5.5199999999999997E-4</v>
      </c>
      <c r="K74" s="15">
        <v>6.0300000000000002E-4</v>
      </c>
      <c r="L74" s="14">
        <v>4311</v>
      </c>
      <c r="M74" s="15">
        <v>6.8499999999999995E-4</v>
      </c>
      <c r="N74" s="15">
        <v>6.8599999999999998E-4</v>
      </c>
      <c r="O74" s="14">
        <v>26039</v>
      </c>
      <c r="P74" s="15">
        <v>5.5099999999999995E-4</v>
      </c>
      <c r="Q74" s="15">
        <v>6.2200000000000005E-4</v>
      </c>
      <c r="R74" s="14">
        <v>647535</v>
      </c>
      <c r="S74" s="15">
        <v>9.8299999999999993E-4</v>
      </c>
      <c r="T74" s="15">
        <v>4.6700000000000002E-4</v>
      </c>
      <c r="U74" s="14">
        <v>104635</v>
      </c>
      <c r="V74" s="15">
        <v>8.6600000000000002E-4</v>
      </c>
      <c r="W74" s="15">
        <v>8.6499999999999999E-4</v>
      </c>
      <c r="X74" s="14">
        <v>67791</v>
      </c>
      <c r="Y74" s="15">
        <v>7.2499999999999995E-4</v>
      </c>
      <c r="Z74" s="15">
        <v>7.2499999999999995E-4</v>
      </c>
      <c r="AA74" s="17">
        <f t="shared" si="0"/>
        <v>2988764</v>
      </c>
    </row>
    <row r="75" spans="1:27" ht="15" customHeight="1" x14ac:dyDescent="0.25">
      <c r="A75" s="16">
        <v>64</v>
      </c>
      <c r="B75" s="13" t="s">
        <v>83</v>
      </c>
      <c r="C75" s="14">
        <v>6818196</v>
      </c>
      <c r="D75" s="15">
        <v>3.1610000000000002E-3</v>
      </c>
      <c r="E75" s="15">
        <v>1.903E-3</v>
      </c>
      <c r="F75" s="14">
        <v>50007</v>
      </c>
      <c r="G75" s="15">
        <v>3.1610000000000002E-3</v>
      </c>
      <c r="H75" s="15">
        <v>1.5E-5</v>
      </c>
      <c r="I75" s="14">
        <v>314198</v>
      </c>
      <c r="J75" s="15">
        <v>3.1610000000000002E-3</v>
      </c>
      <c r="K75" s="15">
        <v>1.9599999999999999E-3</v>
      </c>
      <c r="L75" s="14">
        <v>9765</v>
      </c>
      <c r="M75" s="15">
        <v>1.554E-3</v>
      </c>
      <c r="N75" s="15">
        <v>1.5529999999999999E-3</v>
      </c>
      <c r="O75" s="14">
        <v>77481</v>
      </c>
      <c r="P75" s="15">
        <v>3.1610000000000002E-3</v>
      </c>
      <c r="Q75" s="15">
        <v>1.853E-3</v>
      </c>
      <c r="R75" s="14">
        <v>1262173</v>
      </c>
      <c r="S75" s="15">
        <v>7.6000000000000004E-5</v>
      </c>
      <c r="T75" s="15">
        <v>9.1100000000000003E-4</v>
      </c>
      <c r="U75" s="14">
        <v>231804</v>
      </c>
      <c r="V75" s="15">
        <v>1.918E-3</v>
      </c>
      <c r="W75" s="15">
        <v>1.918E-3</v>
      </c>
      <c r="X75" s="14">
        <v>246840</v>
      </c>
      <c r="Y75" s="15">
        <v>2.6410000000000001E-3</v>
      </c>
      <c r="Z75" s="15">
        <v>2.6410000000000001E-3</v>
      </c>
      <c r="AA75" s="17">
        <f t="shared" si="0"/>
        <v>9010464</v>
      </c>
    </row>
    <row r="76" spans="1:27" ht="15" customHeight="1" x14ac:dyDescent="0.25">
      <c r="A76" s="16">
        <v>65</v>
      </c>
      <c r="B76" s="13" t="s">
        <v>84</v>
      </c>
      <c r="C76" s="14">
        <v>1512964</v>
      </c>
      <c r="D76" s="15">
        <v>1.7200000000000001E-4</v>
      </c>
      <c r="E76" s="15">
        <v>4.4900000000000002E-4</v>
      </c>
      <c r="F76" s="14">
        <v>7764</v>
      </c>
      <c r="G76" s="15">
        <v>1.7200000000000001E-4</v>
      </c>
      <c r="H76" s="15">
        <v>1.9999999999999999E-6</v>
      </c>
      <c r="I76" s="14">
        <v>78680</v>
      </c>
      <c r="J76" s="15">
        <v>1.7200000000000001E-4</v>
      </c>
      <c r="K76" s="15">
        <v>4.9100000000000001E-4</v>
      </c>
      <c r="L76" s="14">
        <v>3726</v>
      </c>
      <c r="M76" s="15">
        <v>5.9199999999999997E-4</v>
      </c>
      <c r="N76" s="15">
        <v>5.9199999999999997E-4</v>
      </c>
      <c r="O76" s="14">
        <v>23165</v>
      </c>
      <c r="P76" s="15">
        <v>1.7200000000000001E-4</v>
      </c>
      <c r="Q76" s="15">
        <v>5.5400000000000002E-4</v>
      </c>
      <c r="R76" s="14">
        <v>880881</v>
      </c>
      <c r="S76" s="15">
        <v>2.05E-4</v>
      </c>
      <c r="T76" s="15">
        <v>6.3599999999999996E-4</v>
      </c>
      <c r="U76" s="14">
        <v>40822</v>
      </c>
      <c r="V76" s="15">
        <v>3.3799999999999998E-4</v>
      </c>
      <c r="W76" s="15">
        <v>3.3700000000000001E-4</v>
      </c>
      <c r="X76" s="14">
        <v>21086</v>
      </c>
      <c r="Y76" s="15">
        <v>2.2599999999999999E-4</v>
      </c>
      <c r="Z76" s="15">
        <v>2.2499999999999999E-4</v>
      </c>
      <c r="AA76" s="17">
        <f t="shared" ref="AA76:AA139" si="1">+X76+U76+R76+O76+L76+I76+F76+C76</f>
        <v>2569088</v>
      </c>
    </row>
    <row r="77" spans="1:27" ht="15" customHeight="1" x14ac:dyDescent="0.25">
      <c r="A77" s="16">
        <v>66</v>
      </c>
      <c r="B77" s="13" t="s">
        <v>85</v>
      </c>
      <c r="C77" s="14">
        <v>6390289</v>
      </c>
      <c r="D77" s="15">
        <v>2.1779999999999998E-3</v>
      </c>
      <c r="E77" s="15">
        <v>1.8240000000000001E-3</v>
      </c>
      <c r="F77" s="14">
        <v>41685</v>
      </c>
      <c r="G77" s="15">
        <v>2.1779999999999998E-3</v>
      </c>
      <c r="H77" s="15">
        <v>1.2E-5</v>
      </c>
      <c r="I77" s="14">
        <v>282056</v>
      </c>
      <c r="J77" s="15">
        <v>2.1779999999999998E-3</v>
      </c>
      <c r="K77" s="15">
        <v>1.7600000000000001E-3</v>
      </c>
      <c r="L77" s="14">
        <v>10720</v>
      </c>
      <c r="M77" s="15">
        <v>1.7060000000000001E-3</v>
      </c>
      <c r="N77" s="15">
        <v>1.7049999999999999E-3</v>
      </c>
      <c r="O77" s="14">
        <v>70256</v>
      </c>
      <c r="P77" s="15">
        <v>2.1779999999999998E-3</v>
      </c>
      <c r="Q77" s="15">
        <v>1.6800000000000001E-3</v>
      </c>
      <c r="R77" s="14">
        <v>3518394</v>
      </c>
      <c r="S77" s="15">
        <v>1.34E-3</v>
      </c>
      <c r="T77" s="15">
        <v>2.542E-3</v>
      </c>
      <c r="U77" s="14">
        <v>160498</v>
      </c>
      <c r="V77" s="15">
        <v>1.328E-3</v>
      </c>
      <c r="W77" s="15">
        <v>1.328E-3</v>
      </c>
      <c r="X77" s="14">
        <v>172334</v>
      </c>
      <c r="Y77" s="15">
        <v>1.8439999999999999E-3</v>
      </c>
      <c r="Z77" s="15">
        <v>1.843E-3</v>
      </c>
      <c r="AA77" s="17">
        <f t="shared" si="1"/>
        <v>10646232</v>
      </c>
    </row>
    <row r="78" spans="1:27" ht="15" customHeight="1" x14ac:dyDescent="0.25">
      <c r="A78" s="16">
        <v>67</v>
      </c>
      <c r="B78" s="13" t="s">
        <v>86</v>
      </c>
      <c r="C78" s="14">
        <v>497793907</v>
      </c>
      <c r="D78" s="15">
        <v>0.16480600000000001</v>
      </c>
      <c r="E78" s="15">
        <v>0.142374</v>
      </c>
      <c r="F78" s="14">
        <v>3011252</v>
      </c>
      <c r="G78" s="15">
        <v>0.16480600000000001</v>
      </c>
      <c r="H78" s="15">
        <v>9.1200000000000005E-4</v>
      </c>
      <c r="I78" s="14">
        <v>22438586</v>
      </c>
      <c r="J78" s="15">
        <v>0.16480600000000001</v>
      </c>
      <c r="K78" s="15">
        <v>0.14003499999999999</v>
      </c>
      <c r="L78" s="14">
        <v>772379</v>
      </c>
      <c r="M78" s="15">
        <v>0.122914</v>
      </c>
      <c r="N78" s="15">
        <v>0.122915</v>
      </c>
      <c r="O78" s="14">
        <v>5887121</v>
      </c>
      <c r="P78" s="15">
        <v>0.16480600000000001</v>
      </c>
      <c r="Q78" s="15">
        <v>0.14080100000000001</v>
      </c>
      <c r="R78" s="14">
        <v>197860836</v>
      </c>
      <c r="S78" s="15">
        <v>6.0576999999999999E-2</v>
      </c>
      <c r="T78" s="15">
        <v>0.14296600000000001</v>
      </c>
      <c r="U78" s="14">
        <v>6665639</v>
      </c>
      <c r="V78" s="15">
        <v>5.5154000000000002E-2</v>
      </c>
      <c r="W78" s="15">
        <v>5.5154000000000002E-2</v>
      </c>
      <c r="X78" s="14">
        <v>11730998</v>
      </c>
      <c r="Y78" s="15">
        <v>0.125523</v>
      </c>
      <c r="Z78" s="15">
        <v>0.12552199999999999</v>
      </c>
      <c r="AA78" s="17">
        <f t="shared" si="1"/>
        <v>746160718</v>
      </c>
    </row>
    <row r="79" spans="1:27" ht="15" customHeight="1" x14ac:dyDescent="0.25">
      <c r="A79" s="16">
        <v>68</v>
      </c>
      <c r="B79" s="13" t="s">
        <v>87</v>
      </c>
      <c r="C79" s="14">
        <v>14796407</v>
      </c>
      <c r="D79" s="15">
        <v>3.9490000000000003E-3</v>
      </c>
      <c r="E79" s="15">
        <v>4.28E-3</v>
      </c>
      <c r="F79" s="14">
        <v>89206</v>
      </c>
      <c r="G79" s="15">
        <v>3.9490000000000003E-3</v>
      </c>
      <c r="H79" s="15">
        <v>2.6999999999999999E-5</v>
      </c>
      <c r="I79" s="14">
        <v>693076</v>
      </c>
      <c r="J79" s="15">
        <v>3.9490000000000003E-3</v>
      </c>
      <c r="K79" s="15">
        <v>4.3249999999999999E-3</v>
      </c>
      <c r="L79" s="14">
        <v>29188</v>
      </c>
      <c r="M79" s="15">
        <v>4.6439999999999997E-3</v>
      </c>
      <c r="N79" s="15">
        <v>4.6439999999999997E-3</v>
      </c>
      <c r="O79" s="14">
        <v>183041</v>
      </c>
      <c r="P79" s="15">
        <v>3.9490000000000003E-3</v>
      </c>
      <c r="Q79" s="15">
        <v>4.3769999999999998E-3</v>
      </c>
      <c r="R79" s="14">
        <v>8037145</v>
      </c>
      <c r="S79" s="15">
        <v>1.0906000000000001E-2</v>
      </c>
      <c r="T79" s="15">
        <v>5.8069999999999997E-3</v>
      </c>
      <c r="U79" s="14">
        <v>651547</v>
      </c>
      <c r="V79" s="15">
        <v>5.391E-3</v>
      </c>
      <c r="W79" s="15">
        <v>5.391E-3</v>
      </c>
      <c r="X79" s="14">
        <v>425679</v>
      </c>
      <c r="Y79" s="15">
        <v>4.555E-3</v>
      </c>
      <c r="Z79" s="15">
        <v>4.5539999999999999E-3</v>
      </c>
      <c r="AA79" s="17">
        <f t="shared" si="1"/>
        <v>24905289</v>
      </c>
    </row>
    <row r="80" spans="1:27" ht="15" customHeight="1" x14ac:dyDescent="0.25">
      <c r="A80" s="16">
        <v>69</v>
      </c>
      <c r="B80" s="13" t="s">
        <v>88</v>
      </c>
      <c r="C80" s="14">
        <v>1972814</v>
      </c>
      <c r="D80" s="15">
        <v>3.3700000000000001E-4</v>
      </c>
      <c r="E80" s="15">
        <v>5.8E-4</v>
      </c>
      <c r="F80" s="14">
        <v>10835</v>
      </c>
      <c r="G80" s="15">
        <v>3.3700000000000001E-4</v>
      </c>
      <c r="H80" s="15">
        <v>3.0000000000000001E-6</v>
      </c>
      <c r="I80" s="14">
        <v>100815</v>
      </c>
      <c r="J80" s="15">
        <v>3.3700000000000001E-4</v>
      </c>
      <c r="K80" s="15">
        <v>6.29E-4</v>
      </c>
      <c r="L80" s="14">
        <v>4537</v>
      </c>
      <c r="M80" s="15">
        <v>7.2099999999999996E-4</v>
      </c>
      <c r="N80" s="15">
        <v>7.2199999999999999E-4</v>
      </c>
      <c r="O80" s="14">
        <v>29012</v>
      </c>
      <c r="P80" s="15">
        <v>3.3700000000000001E-4</v>
      </c>
      <c r="Q80" s="15">
        <v>6.9300000000000004E-4</v>
      </c>
      <c r="R80" s="14">
        <v>628678</v>
      </c>
      <c r="S80" s="15">
        <v>0</v>
      </c>
      <c r="T80" s="15">
        <v>4.5399999999999998E-4</v>
      </c>
      <c r="U80" s="14">
        <v>89907</v>
      </c>
      <c r="V80" s="15">
        <v>7.4399999999999998E-4</v>
      </c>
      <c r="W80" s="15">
        <v>7.4299999999999995E-4</v>
      </c>
      <c r="X80" s="14">
        <v>43723</v>
      </c>
      <c r="Y80" s="15">
        <v>4.6799999999999999E-4</v>
      </c>
      <c r="Z80" s="15">
        <v>4.6700000000000002E-4</v>
      </c>
      <c r="AA80" s="17">
        <f t="shared" si="1"/>
        <v>2880321</v>
      </c>
    </row>
    <row r="81" spans="1:27" ht="15" customHeight="1" x14ac:dyDescent="0.25">
      <c r="A81" s="16">
        <v>70</v>
      </c>
      <c r="B81" s="13" t="s">
        <v>89</v>
      </c>
      <c r="C81" s="14">
        <v>3835790</v>
      </c>
      <c r="D81" s="15">
        <v>9.6000000000000002E-4</v>
      </c>
      <c r="E81" s="15">
        <v>1.1130000000000001E-3</v>
      </c>
      <c r="F81" s="14">
        <v>22788</v>
      </c>
      <c r="G81" s="15">
        <v>9.6000000000000002E-4</v>
      </c>
      <c r="H81" s="15">
        <v>6.0000000000000002E-6</v>
      </c>
      <c r="I81" s="14">
        <v>184125</v>
      </c>
      <c r="J81" s="15">
        <v>9.6000000000000002E-4</v>
      </c>
      <c r="K81" s="15">
        <v>1.1490000000000001E-3</v>
      </c>
      <c r="L81" s="14">
        <v>7528</v>
      </c>
      <c r="M81" s="15">
        <v>1.1980000000000001E-3</v>
      </c>
      <c r="N81" s="15">
        <v>1.1969999999999999E-3</v>
      </c>
      <c r="O81" s="14">
        <v>49598</v>
      </c>
      <c r="P81" s="15">
        <v>9.6000000000000002E-4</v>
      </c>
      <c r="Q81" s="15">
        <v>1.186E-3</v>
      </c>
      <c r="R81" s="14">
        <v>2268224</v>
      </c>
      <c r="S81" s="15">
        <v>3.4680000000000002E-3</v>
      </c>
      <c r="T81" s="15">
        <v>1.6379999999999999E-3</v>
      </c>
      <c r="U81" s="14">
        <v>220287</v>
      </c>
      <c r="V81" s="15">
        <v>1.823E-3</v>
      </c>
      <c r="W81" s="15">
        <v>1.8220000000000001E-3</v>
      </c>
      <c r="X81" s="14">
        <v>118801</v>
      </c>
      <c r="Y81" s="15">
        <v>1.271E-3</v>
      </c>
      <c r="Z81" s="15">
        <v>1.271E-3</v>
      </c>
      <c r="AA81" s="17">
        <f t="shared" si="1"/>
        <v>6707141</v>
      </c>
    </row>
    <row r="82" spans="1:27" ht="15" customHeight="1" x14ac:dyDescent="0.25">
      <c r="A82" s="16">
        <v>71</v>
      </c>
      <c r="B82" s="13" t="s">
        <v>90</v>
      </c>
      <c r="C82" s="14">
        <v>3648748</v>
      </c>
      <c r="D82" s="15">
        <v>3.6400000000000001E-4</v>
      </c>
      <c r="E82" s="15">
        <v>1.0870000000000001E-3</v>
      </c>
      <c r="F82" s="14">
        <v>18443</v>
      </c>
      <c r="G82" s="15">
        <v>3.6400000000000001E-4</v>
      </c>
      <c r="H82" s="15">
        <v>5.0000000000000004E-6</v>
      </c>
      <c r="I82" s="14">
        <v>192690</v>
      </c>
      <c r="J82" s="15">
        <v>3.6400000000000001E-4</v>
      </c>
      <c r="K82" s="15">
        <v>1.2019999999999999E-3</v>
      </c>
      <c r="L82" s="14">
        <v>9143</v>
      </c>
      <c r="M82" s="15">
        <v>1.454E-3</v>
      </c>
      <c r="N82" s="15">
        <v>1.4549999999999999E-3</v>
      </c>
      <c r="O82" s="14">
        <v>57416</v>
      </c>
      <c r="P82" s="15">
        <v>3.6400000000000001E-4</v>
      </c>
      <c r="Q82" s="15">
        <v>1.3730000000000001E-3</v>
      </c>
      <c r="R82" s="14">
        <v>2243022</v>
      </c>
      <c r="S82" s="15">
        <v>0</v>
      </c>
      <c r="T82" s="15">
        <v>1.6199999999999999E-3</v>
      </c>
      <c r="U82" s="14">
        <v>98849</v>
      </c>
      <c r="V82" s="15">
        <v>8.1800000000000004E-4</v>
      </c>
      <c r="W82" s="15">
        <v>8.1700000000000002E-4</v>
      </c>
      <c r="X82" s="14">
        <v>47476</v>
      </c>
      <c r="Y82" s="15">
        <v>5.0799999999999999E-4</v>
      </c>
      <c r="Z82" s="15">
        <v>5.0699999999999996E-4</v>
      </c>
      <c r="AA82" s="17">
        <f t="shared" si="1"/>
        <v>6315787</v>
      </c>
    </row>
    <row r="83" spans="1:27" ht="15" customHeight="1" x14ac:dyDescent="0.25">
      <c r="A83" s="16">
        <v>72</v>
      </c>
      <c r="B83" s="13" t="s">
        <v>91</v>
      </c>
      <c r="C83" s="14">
        <v>8153791</v>
      </c>
      <c r="D83" s="15">
        <v>5.2240000000000003E-3</v>
      </c>
      <c r="E83" s="15">
        <v>2.202E-3</v>
      </c>
      <c r="F83" s="14">
        <v>69339</v>
      </c>
      <c r="G83" s="15">
        <v>5.2240000000000003E-3</v>
      </c>
      <c r="H83" s="15">
        <v>2.0999999999999999E-5</v>
      </c>
      <c r="I83" s="14">
        <v>368679</v>
      </c>
      <c r="J83" s="15">
        <v>5.2240000000000003E-3</v>
      </c>
      <c r="K83" s="15">
        <v>2.3E-3</v>
      </c>
      <c r="L83" s="14">
        <v>7553</v>
      </c>
      <c r="M83" s="15">
        <v>1.201E-3</v>
      </c>
      <c r="N83" s="15">
        <v>1.201E-3</v>
      </c>
      <c r="O83" s="14">
        <v>84490</v>
      </c>
      <c r="P83" s="15">
        <v>5.2240000000000003E-3</v>
      </c>
      <c r="Q83" s="15">
        <v>2.0200000000000001E-3</v>
      </c>
      <c r="R83" s="14">
        <v>1213173</v>
      </c>
      <c r="S83" s="15">
        <v>1.7160000000000001E-3</v>
      </c>
      <c r="T83" s="15">
        <v>8.7600000000000004E-4</v>
      </c>
      <c r="U83" s="14">
        <v>226441</v>
      </c>
      <c r="V83" s="15">
        <v>1.874E-3</v>
      </c>
      <c r="W83" s="15">
        <v>1.8730000000000001E-3</v>
      </c>
      <c r="X83" s="14">
        <v>357208</v>
      </c>
      <c r="Y83" s="15">
        <v>3.8219999999999999E-3</v>
      </c>
      <c r="Z83" s="15">
        <v>3.8219999999999999E-3</v>
      </c>
      <c r="AA83" s="17">
        <f t="shared" si="1"/>
        <v>10480674</v>
      </c>
    </row>
    <row r="84" spans="1:27" ht="15" customHeight="1" x14ac:dyDescent="0.25">
      <c r="A84" s="16">
        <v>73</v>
      </c>
      <c r="B84" s="13" t="s">
        <v>92</v>
      </c>
      <c r="C84" s="14">
        <v>19001174</v>
      </c>
      <c r="D84" s="15">
        <v>4.7829999999999999E-3</v>
      </c>
      <c r="E84" s="15">
        <v>5.5120000000000004E-3</v>
      </c>
      <c r="F84" s="14">
        <v>112440</v>
      </c>
      <c r="G84" s="15">
        <v>4.7829999999999999E-3</v>
      </c>
      <c r="H84" s="15">
        <v>3.4E-5</v>
      </c>
      <c r="I84" s="14">
        <v>885441</v>
      </c>
      <c r="J84" s="15">
        <v>4.7829999999999999E-3</v>
      </c>
      <c r="K84" s="15">
        <v>5.5250000000000004E-3</v>
      </c>
      <c r="L84" s="14">
        <v>37502</v>
      </c>
      <c r="M84" s="15">
        <v>5.9680000000000002E-3</v>
      </c>
      <c r="N84" s="15">
        <v>5.9680000000000002E-3</v>
      </c>
      <c r="O84" s="14">
        <v>233425</v>
      </c>
      <c r="P84" s="15">
        <v>4.7829999999999999E-3</v>
      </c>
      <c r="Q84" s="15">
        <v>5.5820000000000002E-3</v>
      </c>
      <c r="R84" s="14">
        <v>7937193</v>
      </c>
      <c r="S84" s="15">
        <v>8.2109999999999995E-3</v>
      </c>
      <c r="T84" s="15">
        <v>5.7349999999999996E-3</v>
      </c>
      <c r="U84" s="14">
        <v>986837</v>
      </c>
      <c r="V84" s="15">
        <v>8.1659999999999996E-3</v>
      </c>
      <c r="W84" s="15">
        <v>8.1650000000000004E-3</v>
      </c>
      <c r="X84" s="14">
        <v>575737</v>
      </c>
      <c r="Y84" s="15">
        <v>6.1599999999999997E-3</v>
      </c>
      <c r="Z84" s="15">
        <v>6.1599999999999997E-3</v>
      </c>
      <c r="AA84" s="17">
        <f t="shared" si="1"/>
        <v>29769749</v>
      </c>
    </row>
    <row r="85" spans="1:27" ht="15" customHeight="1" x14ac:dyDescent="0.25">
      <c r="A85" s="16">
        <v>74</v>
      </c>
      <c r="B85" s="13" t="s">
        <v>93</v>
      </c>
      <c r="C85" s="14">
        <v>1319413</v>
      </c>
      <c r="D85" s="15">
        <v>2.04E-4</v>
      </c>
      <c r="E85" s="15">
        <v>3.8900000000000002E-4</v>
      </c>
      <c r="F85" s="14">
        <v>7202</v>
      </c>
      <c r="G85" s="15">
        <v>2.04E-4</v>
      </c>
      <c r="H85" s="15">
        <v>1.9999999999999999E-6</v>
      </c>
      <c r="I85" s="14">
        <v>71218</v>
      </c>
      <c r="J85" s="15">
        <v>2.04E-4</v>
      </c>
      <c r="K85" s="15">
        <v>4.44E-4</v>
      </c>
      <c r="L85" s="14">
        <v>3249</v>
      </c>
      <c r="M85" s="15">
        <v>5.1599999999999997E-4</v>
      </c>
      <c r="N85" s="15">
        <v>5.1699999999999999E-4</v>
      </c>
      <c r="O85" s="14">
        <v>21319</v>
      </c>
      <c r="P85" s="15">
        <v>2.04E-4</v>
      </c>
      <c r="Q85" s="15">
        <v>5.0900000000000001E-4</v>
      </c>
      <c r="R85" s="14">
        <v>621552</v>
      </c>
      <c r="S85" s="15">
        <v>0</v>
      </c>
      <c r="T85" s="15">
        <v>4.4900000000000002E-4</v>
      </c>
      <c r="U85" s="14">
        <v>14890</v>
      </c>
      <c r="V85" s="15">
        <v>1.2300000000000001E-4</v>
      </c>
      <c r="W85" s="15">
        <v>1.2300000000000001E-4</v>
      </c>
      <c r="X85" s="14">
        <v>15993</v>
      </c>
      <c r="Y85" s="15">
        <v>1.7100000000000001E-4</v>
      </c>
      <c r="Z85" s="15">
        <v>1.7100000000000001E-4</v>
      </c>
      <c r="AA85" s="17">
        <f t="shared" si="1"/>
        <v>2074836</v>
      </c>
    </row>
    <row r="86" spans="1:27" ht="15" customHeight="1" x14ac:dyDescent="0.25">
      <c r="A86" s="16">
        <v>75</v>
      </c>
      <c r="B86" s="13" t="s">
        <v>94</v>
      </c>
      <c r="C86" s="14">
        <v>3990443</v>
      </c>
      <c r="D86" s="15">
        <v>3.4299999999999999E-4</v>
      </c>
      <c r="E86" s="15">
        <v>1.191E-3</v>
      </c>
      <c r="F86" s="14">
        <v>18938</v>
      </c>
      <c r="G86" s="15">
        <v>3.4299999999999999E-4</v>
      </c>
      <c r="H86" s="15">
        <v>5.0000000000000004E-6</v>
      </c>
      <c r="I86" s="14">
        <v>172509</v>
      </c>
      <c r="J86" s="15">
        <v>3.4299999999999999E-4</v>
      </c>
      <c r="K86" s="15">
        <v>1.0759999999999999E-3</v>
      </c>
      <c r="L86" s="14">
        <v>7729</v>
      </c>
      <c r="M86" s="15">
        <v>1.2290000000000001E-3</v>
      </c>
      <c r="N86" s="15">
        <v>1.2290000000000001E-3</v>
      </c>
      <c r="O86" s="14">
        <v>44537</v>
      </c>
      <c r="P86" s="15">
        <v>3.4299999999999999E-4</v>
      </c>
      <c r="Q86" s="15">
        <v>1.065E-3</v>
      </c>
      <c r="R86" s="14">
        <v>1699279</v>
      </c>
      <c r="S86" s="15">
        <v>0</v>
      </c>
      <c r="T86" s="15">
        <v>1.227E-3</v>
      </c>
      <c r="U86" s="14">
        <v>80608</v>
      </c>
      <c r="V86" s="15">
        <v>6.6699999999999995E-4</v>
      </c>
      <c r="W86" s="15">
        <v>6.6600000000000003E-4</v>
      </c>
      <c r="X86" s="14">
        <v>44909</v>
      </c>
      <c r="Y86" s="15">
        <v>4.8099999999999998E-4</v>
      </c>
      <c r="Z86" s="15">
        <v>4.8000000000000001E-4</v>
      </c>
      <c r="AA86" s="17">
        <f t="shared" si="1"/>
        <v>6058952</v>
      </c>
    </row>
    <row r="87" spans="1:27" ht="15" customHeight="1" x14ac:dyDescent="0.25">
      <c r="A87" s="16">
        <v>76</v>
      </c>
      <c r="B87" s="13" t="s">
        <v>95</v>
      </c>
      <c r="C87" s="14">
        <v>2440739</v>
      </c>
      <c r="D87" s="15">
        <v>4.8299999999999998E-4</v>
      </c>
      <c r="E87" s="15">
        <v>7.1400000000000001E-4</v>
      </c>
      <c r="F87" s="14">
        <v>13659</v>
      </c>
      <c r="G87" s="15">
        <v>4.8299999999999998E-4</v>
      </c>
      <c r="H87" s="15">
        <v>3.9999999999999998E-6</v>
      </c>
      <c r="I87" s="14">
        <v>117974</v>
      </c>
      <c r="J87" s="15">
        <v>4.8299999999999998E-4</v>
      </c>
      <c r="K87" s="15">
        <v>7.36E-4</v>
      </c>
      <c r="L87" s="14">
        <v>5178</v>
      </c>
      <c r="M87" s="15">
        <v>8.2299999999999995E-4</v>
      </c>
      <c r="N87" s="15">
        <v>8.2399999999999997E-4</v>
      </c>
      <c r="O87" s="14">
        <v>32388</v>
      </c>
      <c r="P87" s="15">
        <v>4.8299999999999998E-4</v>
      </c>
      <c r="Q87" s="15">
        <v>7.7399999999999995E-4</v>
      </c>
      <c r="R87" s="14">
        <v>1291663</v>
      </c>
      <c r="S87" s="15">
        <v>8.1899999999999996E-4</v>
      </c>
      <c r="T87" s="15">
        <v>9.3300000000000002E-4</v>
      </c>
      <c r="U87" s="14">
        <v>100055</v>
      </c>
      <c r="V87" s="15">
        <v>8.2799999999999996E-4</v>
      </c>
      <c r="W87" s="15">
        <v>8.2700000000000004E-4</v>
      </c>
      <c r="X87" s="14">
        <v>57780</v>
      </c>
      <c r="Y87" s="15">
        <v>6.1799999999999995E-4</v>
      </c>
      <c r="Z87" s="15">
        <v>6.1799999999999995E-4</v>
      </c>
      <c r="AA87" s="17">
        <f t="shared" si="1"/>
        <v>4059436</v>
      </c>
    </row>
    <row r="88" spans="1:27" ht="15" customHeight="1" x14ac:dyDescent="0.25">
      <c r="A88" s="16">
        <v>77</v>
      </c>
      <c r="B88" s="13" t="s">
        <v>96</v>
      </c>
      <c r="C88" s="14">
        <v>2457653</v>
      </c>
      <c r="D88" s="15">
        <v>4.8500000000000003E-4</v>
      </c>
      <c r="E88" s="15">
        <v>7.1900000000000002E-4</v>
      </c>
      <c r="F88" s="14">
        <v>13676</v>
      </c>
      <c r="G88" s="15">
        <v>4.8500000000000003E-4</v>
      </c>
      <c r="H88" s="15">
        <v>3.9999999999999998E-6</v>
      </c>
      <c r="I88" s="14">
        <v>115953</v>
      </c>
      <c r="J88" s="15">
        <v>4.8500000000000003E-4</v>
      </c>
      <c r="K88" s="15">
        <v>7.2300000000000001E-4</v>
      </c>
      <c r="L88" s="14">
        <v>5090</v>
      </c>
      <c r="M88" s="15">
        <v>8.0900000000000004E-4</v>
      </c>
      <c r="N88" s="15">
        <v>8.0999999999999996E-4</v>
      </c>
      <c r="O88" s="14">
        <v>31222</v>
      </c>
      <c r="P88" s="15">
        <v>4.8500000000000003E-4</v>
      </c>
      <c r="Q88" s="15">
        <v>7.4600000000000003E-4</v>
      </c>
      <c r="R88" s="14">
        <v>931682</v>
      </c>
      <c r="S88" s="15">
        <v>8.6000000000000003E-5</v>
      </c>
      <c r="T88" s="15">
        <v>6.7299999999999999E-4</v>
      </c>
      <c r="U88" s="14">
        <v>109633</v>
      </c>
      <c r="V88" s="15">
        <v>9.0700000000000004E-4</v>
      </c>
      <c r="W88" s="15">
        <v>9.0700000000000004E-4</v>
      </c>
      <c r="X88" s="14">
        <v>62646</v>
      </c>
      <c r="Y88" s="15">
        <v>6.7000000000000002E-4</v>
      </c>
      <c r="Z88" s="15">
        <v>6.7000000000000002E-4</v>
      </c>
      <c r="AA88" s="17">
        <f t="shared" si="1"/>
        <v>3727555</v>
      </c>
    </row>
    <row r="89" spans="1:27" ht="15" customHeight="1" x14ac:dyDescent="0.25">
      <c r="A89" s="16">
        <v>78</v>
      </c>
      <c r="B89" s="13" t="s">
        <v>97</v>
      </c>
      <c r="C89" s="14">
        <v>1537920</v>
      </c>
      <c r="D89" s="15">
        <v>2.99E-4</v>
      </c>
      <c r="E89" s="15">
        <v>4.4999999999999999E-4</v>
      </c>
      <c r="F89" s="14">
        <v>8500</v>
      </c>
      <c r="G89" s="15">
        <v>2.99E-4</v>
      </c>
      <c r="H89" s="15">
        <v>1.9999999999999999E-6</v>
      </c>
      <c r="I89" s="14">
        <v>72993</v>
      </c>
      <c r="J89" s="15">
        <v>2.99E-4</v>
      </c>
      <c r="K89" s="15">
        <v>4.55E-4</v>
      </c>
      <c r="L89" s="14">
        <v>2828</v>
      </c>
      <c r="M89" s="15">
        <v>4.4900000000000002E-4</v>
      </c>
      <c r="N89" s="15">
        <v>4.4999999999999999E-4</v>
      </c>
      <c r="O89" s="14">
        <v>19538</v>
      </c>
      <c r="P89" s="15">
        <v>2.99E-4</v>
      </c>
      <c r="Q89" s="15">
        <v>4.6700000000000002E-4</v>
      </c>
      <c r="R89" s="14">
        <v>636042</v>
      </c>
      <c r="S89" s="15">
        <v>2.7500000000000002E-4</v>
      </c>
      <c r="T89" s="15">
        <v>4.5899999999999999E-4</v>
      </c>
      <c r="U89" s="14">
        <v>29900</v>
      </c>
      <c r="V89" s="15">
        <v>2.4699999999999999E-4</v>
      </c>
      <c r="W89" s="15">
        <v>2.4699999999999999E-4</v>
      </c>
      <c r="X89" s="14">
        <v>27131</v>
      </c>
      <c r="Y89" s="15">
        <v>2.9E-4</v>
      </c>
      <c r="Z89" s="15">
        <v>2.9E-4</v>
      </c>
      <c r="AA89" s="17">
        <f t="shared" si="1"/>
        <v>2334852</v>
      </c>
    </row>
    <row r="90" spans="1:27" ht="15" customHeight="1" x14ac:dyDescent="0.25">
      <c r="A90" s="16">
        <v>79</v>
      </c>
      <c r="B90" s="13" t="s">
        <v>98</v>
      </c>
      <c r="C90" s="14">
        <v>79033064</v>
      </c>
      <c r="D90" s="15">
        <v>2.4354000000000001E-2</v>
      </c>
      <c r="E90" s="15">
        <v>2.2696999999999998E-2</v>
      </c>
      <c r="F90" s="14">
        <v>493775</v>
      </c>
      <c r="G90" s="15">
        <v>2.4354000000000001E-2</v>
      </c>
      <c r="H90" s="15">
        <v>1.4899999999999999E-4</v>
      </c>
      <c r="I90" s="14">
        <v>3363951</v>
      </c>
      <c r="J90" s="15">
        <v>2.4354000000000001E-2</v>
      </c>
      <c r="K90" s="15">
        <v>2.0993000000000001E-2</v>
      </c>
      <c r="L90" s="14">
        <v>149549</v>
      </c>
      <c r="M90" s="15">
        <v>2.3799000000000001E-2</v>
      </c>
      <c r="N90" s="15">
        <v>2.3798E-2</v>
      </c>
      <c r="O90" s="14">
        <v>819772</v>
      </c>
      <c r="P90" s="15">
        <v>2.4354000000000001E-2</v>
      </c>
      <c r="Q90" s="15">
        <v>1.9605999999999998E-2</v>
      </c>
      <c r="R90" s="14">
        <v>22135535</v>
      </c>
      <c r="S90" s="15">
        <v>1.3965E-2</v>
      </c>
      <c r="T90" s="15">
        <v>1.5994000000000001E-2</v>
      </c>
      <c r="U90" s="14">
        <v>2356338</v>
      </c>
      <c r="V90" s="15">
        <v>1.9497E-2</v>
      </c>
      <c r="W90" s="15">
        <v>1.9497E-2</v>
      </c>
      <c r="X90" s="14">
        <v>2206411</v>
      </c>
      <c r="Y90" s="15">
        <v>2.3616999999999999E-2</v>
      </c>
      <c r="Z90" s="15">
        <v>2.3608000000000001E-2</v>
      </c>
      <c r="AA90" s="17">
        <f t="shared" si="1"/>
        <v>110558395</v>
      </c>
    </row>
    <row r="91" spans="1:27" ht="15" customHeight="1" x14ac:dyDescent="0.25">
      <c r="A91" s="16">
        <v>80</v>
      </c>
      <c r="B91" s="13" t="s">
        <v>99</v>
      </c>
      <c r="C91" s="14">
        <v>1420288</v>
      </c>
      <c r="D91" s="15">
        <v>2.03E-4</v>
      </c>
      <c r="E91" s="15">
        <v>4.1899999999999999E-4</v>
      </c>
      <c r="F91" s="14">
        <v>7581</v>
      </c>
      <c r="G91" s="15">
        <v>2.03E-4</v>
      </c>
      <c r="H91" s="15">
        <v>1.9999999999999999E-6</v>
      </c>
      <c r="I91" s="14">
        <v>74312</v>
      </c>
      <c r="J91" s="15">
        <v>2.03E-4</v>
      </c>
      <c r="K91" s="15">
        <v>4.6299999999999998E-4</v>
      </c>
      <c r="L91" s="14">
        <v>3462</v>
      </c>
      <c r="M91" s="15">
        <v>5.5000000000000003E-4</v>
      </c>
      <c r="N91" s="15">
        <v>5.5000000000000003E-4</v>
      </c>
      <c r="O91" s="14">
        <v>21866</v>
      </c>
      <c r="P91" s="15">
        <v>2.03E-4</v>
      </c>
      <c r="Q91" s="15">
        <v>5.22E-4</v>
      </c>
      <c r="R91" s="14">
        <v>735323</v>
      </c>
      <c r="S91" s="15">
        <v>5.8200000000000005E-4</v>
      </c>
      <c r="T91" s="15">
        <v>5.31E-4</v>
      </c>
      <c r="U91" s="14">
        <v>46168</v>
      </c>
      <c r="V91" s="15">
        <v>3.8200000000000002E-4</v>
      </c>
      <c r="W91" s="15">
        <v>3.8200000000000002E-4</v>
      </c>
      <c r="X91" s="14">
        <v>25174</v>
      </c>
      <c r="Y91" s="15">
        <v>2.6899999999999998E-4</v>
      </c>
      <c r="Z91" s="15">
        <v>2.6899999999999998E-4</v>
      </c>
      <c r="AA91" s="17">
        <f t="shared" si="1"/>
        <v>2334174</v>
      </c>
    </row>
    <row r="92" spans="1:27" ht="15" customHeight="1" x14ac:dyDescent="0.25">
      <c r="A92" s="16">
        <v>81</v>
      </c>
      <c r="B92" s="13" t="s">
        <v>100</v>
      </c>
      <c r="C92" s="14">
        <v>1533431</v>
      </c>
      <c r="D92" s="15">
        <v>2.24E-4</v>
      </c>
      <c r="E92" s="15">
        <v>4.5300000000000001E-4</v>
      </c>
      <c r="F92" s="14">
        <v>8153</v>
      </c>
      <c r="G92" s="15">
        <v>2.24E-4</v>
      </c>
      <c r="H92" s="15">
        <v>1.9999999999999999E-6</v>
      </c>
      <c r="I92" s="14">
        <v>77754</v>
      </c>
      <c r="J92" s="15">
        <v>2.24E-4</v>
      </c>
      <c r="K92" s="15">
        <v>4.8500000000000003E-4</v>
      </c>
      <c r="L92" s="14">
        <v>3582</v>
      </c>
      <c r="M92" s="15">
        <v>5.6899999999999995E-4</v>
      </c>
      <c r="N92" s="15">
        <v>5.6999999999999998E-4</v>
      </c>
      <c r="O92" s="14">
        <v>22357</v>
      </c>
      <c r="P92" s="15">
        <v>2.24E-4</v>
      </c>
      <c r="Q92" s="15">
        <v>5.3399999999999997E-4</v>
      </c>
      <c r="R92" s="14">
        <v>536900</v>
      </c>
      <c r="S92" s="15">
        <v>0</v>
      </c>
      <c r="T92" s="15">
        <v>3.8699999999999997E-4</v>
      </c>
      <c r="U92" s="14">
        <v>56826</v>
      </c>
      <c r="V92" s="15">
        <v>4.6999999999999999E-4</v>
      </c>
      <c r="W92" s="15">
        <v>4.6999999999999999E-4</v>
      </c>
      <c r="X92" s="14">
        <v>29184</v>
      </c>
      <c r="Y92" s="15">
        <v>3.1199999999999999E-4</v>
      </c>
      <c r="Z92" s="15">
        <v>3.1199999999999999E-4</v>
      </c>
      <c r="AA92" s="17">
        <f t="shared" si="1"/>
        <v>2268187</v>
      </c>
    </row>
    <row r="93" spans="1:27" ht="15" customHeight="1" x14ac:dyDescent="0.25">
      <c r="A93" s="16">
        <v>82</v>
      </c>
      <c r="B93" s="13" t="s">
        <v>101</v>
      </c>
      <c r="C93" s="14">
        <v>2751226</v>
      </c>
      <c r="D93" s="15">
        <v>5.3499999999999999E-4</v>
      </c>
      <c r="E93" s="15">
        <v>8.0599999999999997E-4</v>
      </c>
      <c r="F93" s="14">
        <v>15452</v>
      </c>
      <c r="G93" s="15">
        <v>5.3499999999999999E-4</v>
      </c>
      <c r="H93" s="15">
        <v>3.9999999999999998E-6</v>
      </c>
      <c r="I93" s="14">
        <v>137485</v>
      </c>
      <c r="J93" s="15">
        <v>5.3499999999999999E-4</v>
      </c>
      <c r="K93" s="15">
        <v>8.5800000000000004E-4</v>
      </c>
      <c r="L93" s="14">
        <v>6026</v>
      </c>
      <c r="M93" s="15">
        <v>9.59E-4</v>
      </c>
      <c r="N93" s="15">
        <v>9.5799999999999998E-4</v>
      </c>
      <c r="O93" s="14">
        <v>38723</v>
      </c>
      <c r="P93" s="15">
        <v>5.3499999999999999E-4</v>
      </c>
      <c r="Q93" s="15">
        <v>9.2599999999999996E-4</v>
      </c>
      <c r="R93" s="14">
        <v>921655</v>
      </c>
      <c r="S93" s="15">
        <v>1.031E-3</v>
      </c>
      <c r="T93" s="15">
        <v>6.6500000000000001E-4</v>
      </c>
      <c r="U93" s="14">
        <v>128434</v>
      </c>
      <c r="V93" s="15">
        <v>1.0629999999999999E-3</v>
      </c>
      <c r="W93" s="15">
        <v>1.062E-3</v>
      </c>
      <c r="X93" s="14">
        <v>68621</v>
      </c>
      <c r="Y93" s="15">
        <v>7.3399999999999995E-4</v>
      </c>
      <c r="Z93" s="15">
        <v>7.3399999999999995E-4</v>
      </c>
      <c r="AA93" s="17">
        <f t="shared" si="1"/>
        <v>4067622</v>
      </c>
    </row>
    <row r="94" spans="1:27" ht="15" customHeight="1" x14ac:dyDescent="0.25">
      <c r="A94" s="16">
        <v>83</v>
      </c>
      <c r="B94" s="13" t="s">
        <v>102</v>
      </c>
      <c r="C94" s="14">
        <v>4674433</v>
      </c>
      <c r="D94" s="15">
        <v>1.786E-3</v>
      </c>
      <c r="E94" s="15">
        <v>1.3240000000000001E-3</v>
      </c>
      <c r="F94" s="14">
        <v>31579</v>
      </c>
      <c r="G94" s="15">
        <v>1.786E-3</v>
      </c>
      <c r="H94" s="15">
        <v>9.0000000000000002E-6</v>
      </c>
      <c r="I94" s="14">
        <v>212119</v>
      </c>
      <c r="J94" s="15">
        <v>1.786E-3</v>
      </c>
      <c r="K94" s="15">
        <v>1.323E-3</v>
      </c>
      <c r="L94" s="14">
        <v>7038</v>
      </c>
      <c r="M94" s="15">
        <v>1.119E-3</v>
      </c>
      <c r="N94" s="15">
        <v>1.1199999999999999E-3</v>
      </c>
      <c r="O94" s="14">
        <v>52449</v>
      </c>
      <c r="P94" s="15">
        <v>1.786E-3</v>
      </c>
      <c r="Q94" s="15">
        <v>1.2539999999999999E-3</v>
      </c>
      <c r="R94" s="14">
        <v>2101603</v>
      </c>
      <c r="S94" s="15">
        <v>2.4689999999999998E-3</v>
      </c>
      <c r="T94" s="15">
        <v>1.518E-3</v>
      </c>
      <c r="U94" s="14">
        <v>253395</v>
      </c>
      <c r="V94" s="15">
        <v>2.0969999999999999E-3</v>
      </c>
      <c r="W94" s="15">
        <v>2.0960000000000002E-3</v>
      </c>
      <c r="X94" s="14">
        <v>188182</v>
      </c>
      <c r="Y94" s="15">
        <v>2.0140000000000002E-3</v>
      </c>
      <c r="Z94" s="15">
        <v>2.013E-3</v>
      </c>
      <c r="AA94" s="17">
        <f t="shared" si="1"/>
        <v>7520798</v>
      </c>
    </row>
    <row r="95" spans="1:27" ht="15" customHeight="1" x14ac:dyDescent="0.25">
      <c r="A95" s="16">
        <v>84</v>
      </c>
      <c r="B95" s="13" t="s">
        <v>103</v>
      </c>
      <c r="C95" s="14">
        <v>3353613</v>
      </c>
      <c r="D95" s="15">
        <v>1.225E-3</v>
      </c>
      <c r="E95" s="15">
        <v>9.5299999999999996E-4</v>
      </c>
      <c r="F95" s="14">
        <v>22200</v>
      </c>
      <c r="G95" s="15">
        <v>1.225E-3</v>
      </c>
      <c r="H95" s="15">
        <v>6.0000000000000002E-6</v>
      </c>
      <c r="I95" s="14">
        <v>149483</v>
      </c>
      <c r="J95" s="15">
        <v>1.225E-3</v>
      </c>
      <c r="K95" s="15">
        <v>9.3199999999999999E-4</v>
      </c>
      <c r="L95" s="14">
        <v>5021</v>
      </c>
      <c r="M95" s="15">
        <v>7.9900000000000001E-4</v>
      </c>
      <c r="N95" s="15">
        <v>7.9900000000000001E-4</v>
      </c>
      <c r="O95" s="14">
        <v>36459</v>
      </c>
      <c r="P95" s="15">
        <v>1.225E-3</v>
      </c>
      <c r="Q95" s="15">
        <v>8.7100000000000003E-4</v>
      </c>
      <c r="R95" s="14">
        <v>1352922</v>
      </c>
      <c r="S95" s="15">
        <v>1.905E-3</v>
      </c>
      <c r="T95" s="15">
        <v>9.77E-4</v>
      </c>
      <c r="U95" s="14">
        <v>105659</v>
      </c>
      <c r="V95" s="15">
        <v>8.7399999999999999E-4</v>
      </c>
      <c r="W95" s="15">
        <v>8.7399999999999999E-4</v>
      </c>
      <c r="X95" s="14">
        <v>106250</v>
      </c>
      <c r="Y95" s="15">
        <v>1.137E-3</v>
      </c>
      <c r="Z95" s="15">
        <v>1.1360000000000001E-3</v>
      </c>
      <c r="AA95" s="17">
        <f t="shared" si="1"/>
        <v>5131607</v>
      </c>
    </row>
    <row r="96" spans="1:27" ht="15" customHeight="1" x14ac:dyDescent="0.25">
      <c r="A96" s="16">
        <v>85</v>
      </c>
      <c r="B96" s="13" t="s">
        <v>104</v>
      </c>
      <c r="C96" s="14">
        <v>11197578</v>
      </c>
      <c r="D96" s="15">
        <v>3.0890000000000002E-3</v>
      </c>
      <c r="E96" s="15">
        <v>3.2339999999999999E-3</v>
      </c>
      <c r="F96" s="14">
        <v>68227</v>
      </c>
      <c r="G96" s="15">
        <v>3.0890000000000002E-3</v>
      </c>
      <c r="H96" s="15">
        <v>2.0000000000000002E-5</v>
      </c>
      <c r="I96" s="14">
        <v>528478</v>
      </c>
      <c r="J96" s="15">
        <v>3.0890000000000002E-3</v>
      </c>
      <c r="K96" s="15">
        <v>3.2980000000000002E-3</v>
      </c>
      <c r="L96" s="14">
        <v>21233</v>
      </c>
      <c r="M96" s="15">
        <v>3.3790000000000001E-3</v>
      </c>
      <c r="N96" s="15">
        <v>3.3779999999999999E-3</v>
      </c>
      <c r="O96" s="14">
        <v>139681</v>
      </c>
      <c r="P96" s="15">
        <v>3.0890000000000002E-3</v>
      </c>
      <c r="Q96" s="15">
        <v>3.3400000000000001E-3</v>
      </c>
      <c r="R96" s="14">
        <v>1458617</v>
      </c>
      <c r="S96" s="15">
        <v>0</v>
      </c>
      <c r="T96" s="15">
        <v>1.0529999999999999E-3</v>
      </c>
      <c r="U96" s="14">
        <v>913523</v>
      </c>
      <c r="V96" s="15">
        <v>7.5589999999999997E-3</v>
      </c>
      <c r="W96" s="15">
        <v>7.5579999999999996E-3</v>
      </c>
      <c r="X96" s="14">
        <v>403751</v>
      </c>
      <c r="Y96" s="15">
        <v>4.3200000000000001E-3</v>
      </c>
      <c r="Z96" s="15">
        <v>4.3200000000000001E-3</v>
      </c>
      <c r="AA96" s="17">
        <f t="shared" si="1"/>
        <v>14731088</v>
      </c>
    </row>
    <row r="97" spans="1:27" ht="15" customHeight="1" x14ac:dyDescent="0.25">
      <c r="A97" s="16">
        <v>86</v>
      </c>
      <c r="B97" s="13" t="s">
        <v>105</v>
      </c>
      <c r="C97" s="14">
        <v>1148357</v>
      </c>
      <c r="D97" s="15">
        <v>1.2300000000000001E-4</v>
      </c>
      <c r="E97" s="15">
        <v>3.4099999999999999E-4</v>
      </c>
      <c r="F97" s="14">
        <v>5841</v>
      </c>
      <c r="G97" s="15">
        <v>1.2300000000000001E-4</v>
      </c>
      <c r="H97" s="15">
        <v>9.9999999999999995E-7</v>
      </c>
      <c r="I97" s="14">
        <v>59265</v>
      </c>
      <c r="J97" s="15">
        <v>1.2300000000000001E-4</v>
      </c>
      <c r="K97" s="15">
        <v>3.6900000000000002E-4</v>
      </c>
      <c r="L97" s="14">
        <v>2966</v>
      </c>
      <c r="M97" s="15">
        <v>4.7100000000000001E-4</v>
      </c>
      <c r="N97" s="15">
        <v>4.7199999999999998E-4</v>
      </c>
      <c r="O97" s="14">
        <v>17467</v>
      </c>
      <c r="P97" s="15">
        <v>1.2300000000000001E-4</v>
      </c>
      <c r="Q97" s="15">
        <v>4.17E-4</v>
      </c>
      <c r="R97" s="14">
        <v>607361</v>
      </c>
      <c r="S97" s="15">
        <v>6.2000000000000003E-5</v>
      </c>
      <c r="T97" s="15">
        <v>4.3800000000000002E-4</v>
      </c>
      <c r="U97" s="14">
        <v>28779</v>
      </c>
      <c r="V97" s="15">
        <v>2.3800000000000001E-4</v>
      </c>
      <c r="W97" s="15">
        <v>2.3800000000000001E-4</v>
      </c>
      <c r="X97" s="14">
        <v>15652</v>
      </c>
      <c r="Y97" s="15">
        <v>1.6699999999999999E-4</v>
      </c>
      <c r="Z97" s="15">
        <v>1.6699999999999999E-4</v>
      </c>
      <c r="AA97" s="17">
        <f t="shared" si="1"/>
        <v>1885688</v>
      </c>
    </row>
    <row r="98" spans="1:27" ht="15" customHeight="1" x14ac:dyDescent="0.25">
      <c r="A98" s="16">
        <v>87</v>
      </c>
      <c r="B98" s="13" t="s">
        <v>106</v>
      </c>
      <c r="C98" s="14">
        <v>2416016</v>
      </c>
      <c r="D98" s="15">
        <v>5.7600000000000001E-4</v>
      </c>
      <c r="E98" s="15">
        <v>7.0200000000000004E-4</v>
      </c>
      <c r="F98" s="14">
        <v>14151</v>
      </c>
      <c r="G98" s="15">
        <v>5.7600000000000001E-4</v>
      </c>
      <c r="H98" s="15">
        <v>3.9999999999999998E-6</v>
      </c>
      <c r="I98" s="14">
        <v>115558</v>
      </c>
      <c r="J98" s="15">
        <v>5.7600000000000001E-4</v>
      </c>
      <c r="K98" s="15">
        <v>7.2099999999999996E-4</v>
      </c>
      <c r="L98" s="14">
        <v>4807</v>
      </c>
      <c r="M98" s="15">
        <v>7.6400000000000003E-4</v>
      </c>
      <c r="N98" s="15">
        <v>7.6400000000000003E-4</v>
      </c>
      <c r="O98" s="14">
        <v>31132</v>
      </c>
      <c r="P98" s="15">
        <v>5.7600000000000001E-4</v>
      </c>
      <c r="Q98" s="15">
        <v>7.4399999999999998E-4</v>
      </c>
      <c r="R98" s="14">
        <v>1944484</v>
      </c>
      <c r="S98" s="15">
        <v>2.1800000000000001E-3</v>
      </c>
      <c r="T98" s="15">
        <v>1.405E-3</v>
      </c>
      <c r="U98" s="14">
        <v>130540</v>
      </c>
      <c r="V98" s="15">
        <v>1.08E-3</v>
      </c>
      <c r="W98" s="15">
        <v>1.08E-3</v>
      </c>
      <c r="X98" s="14">
        <v>73168</v>
      </c>
      <c r="Y98" s="15">
        <v>7.8299999999999995E-4</v>
      </c>
      <c r="Z98" s="15">
        <v>7.8200000000000003E-4</v>
      </c>
      <c r="AA98" s="17">
        <f t="shared" si="1"/>
        <v>4729856</v>
      </c>
    </row>
    <row r="99" spans="1:27" ht="15" customHeight="1" x14ac:dyDescent="0.25">
      <c r="A99" s="16">
        <v>88</v>
      </c>
      <c r="B99" s="13" t="s">
        <v>107</v>
      </c>
      <c r="C99" s="14">
        <v>2328107</v>
      </c>
      <c r="D99" s="15">
        <v>3.6200000000000002E-4</v>
      </c>
      <c r="E99" s="15">
        <v>6.8599999999999998E-4</v>
      </c>
      <c r="F99" s="14">
        <v>12564</v>
      </c>
      <c r="G99" s="15">
        <v>3.6200000000000002E-4</v>
      </c>
      <c r="H99" s="15">
        <v>3.0000000000000001E-6</v>
      </c>
      <c r="I99" s="14">
        <v>119743</v>
      </c>
      <c r="J99" s="15">
        <v>3.6200000000000002E-4</v>
      </c>
      <c r="K99" s="15">
        <v>7.4700000000000005E-4</v>
      </c>
      <c r="L99" s="14">
        <v>5511</v>
      </c>
      <c r="M99" s="15">
        <v>8.7600000000000004E-4</v>
      </c>
      <c r="N99" s="15">
        <v>8.7699999999999996E-4</v>
      </c>
      <c r="O99" s="14">
        <v>34742</v>
      </c>
      <c r="P99" s="15">
        <v>3.6200000000000002E-4</v>
      </c>
      <c r="Q99" s="15">
        <v>8.3000000000000001E-4</v>
      </c>
      <c r="R99" s="14">
        <v>1103852</v>
      </c>
      <c r="S99" s="15">
        <v>9.1699999999999995E-4</v>
      </c>
      <c r="T99" s="15">
        <v>7.9699999999999997E-4</v>
      </c>
      <c r="U99" s="14">
        <v>97701</v>
      </c>
      <c r="V99" s="15">
        <v>8.0800000000000002E-4</v>
      </c>
      <c r="W99" s="15">
        <v>8.0800000000000002E-4</v>
      </c>
      <c r="X99" s="14">
        <v>46874</v>
      </c>
      <c r="Y99" s="15">
        <v>5.0199999999999995E-4</v>
      </c>
      <c r="Z99" s="15">
        <v>5.0100000000000003E-4</v>
      </c>
      <c r="AA99" s="17">
        <f t="shared" si="1"/>
        <v>3749094</v>
      </c>
    </row>
    <row r="100" spans="1:27" ht="15" customHeight="1" x14ac:dyDescent="0.25">
      <c r="A100" s="16">
        <v>89</v>
      </c>
      <c r="B100" s="13" t="s">
        <v>108</v>
      </c>
      <c r="C100" s="14">
        <v>1623221</v>
      </c>
      <c r="D100" s="15">
        <v>2.7399999999999999E-4</v>
      </c>
      <c r="E100" s="15">
        <v>4.7699999999999999E-4</v>
      </c>
      <c r="F100" s="14">
        <v>8860</v>
      </c>
      <c r="G100" s="15">
        <v>2.7399999999999999E-4</v>
      </c>
      <c r="H100" s="15">
        <v>1.9999999999999999E-6</v>
      </c>
      <c r="I100" s="14">
        <v>82044</v>
      </c>
      <c r="J100" s="15">
        <v>2.7399999999999999E-4</v>
      </c>
      <c r="K100" s="15">
        <v>5.1199999999999998E-4</v>
      </c>
      <c r="L100" s="14">
        <v>3676</v>
      </c>
      <c r="M100" s="15">
        <v>5.8500000000000002E-4</v>
      </c>
      <c r="N100" s="15">
        <v>5.8399999999999999E-4</v>
      </c>
      <c r="O100" s="14">
        <v>23414</v>
      </c>
      <c r="P100" s="15">
        <v>2.7399999999999999E-4</v>
      </c>
      <c r="Q100" s="15">
        <v>5.5900000000000004E-4</v>
      </c>
      <c r="R100" s="14">
        <v>460963</v>
      </c>
      <c r="S100" s="15">
        <v>0</v>
      </c>
      <c r="T100" s="15">
        <v>3.3300000000000002E-4</v>
      </c>
      <c r="U100" s="14">
        <v>64497</v>
      </c>
      <c r="V100" s="15">
        <v>5.3399999999999997E-4</v>
      </c>
      <c r="W100" s="15">
        <v>5.3300000000000005E-4</v>
      </c>
      <c r="X100" s="14">
        <v>35280</v>
      </c>
      <c r="Y100" s="15">
        <v>3.77E-4</v>
      </c>
      <c r="Z100" s="15">
        <v>3.77E-4</v>
      </c>
      <c r="AA100" s="17">
        <f t="shared" si="1"/>
        <v>2301955</v>
      </c>
    </row>
    <row r="101" spans="1:27" ht="15" customHeight="1" x14ac:dyDescent="0.25">
      <c r="A101" s="16">
        <v>90</v>
      </c>
      <c r="B101" s="13" t="s">
        <v>109</v>
      </c>
      <c r="C101" s="14">
        <v>3840159</v>
      </c>
      <c r="D101" s="15">
        <v>7.9699999999999997E-4</v>
      </c>
      <c r="E101" s="15">
        <v>1.122E-3</v>
      </c>
      <c r="F101" s="14">
        <v>21559</v>
      </c>
      <c r="G101" s="15">
        <v>7.9699999999999997E-4</v>
      </c>
      <c r="H101" s="15">
        <v>6.0000000000000002E-6</v>
      </c>
      <c r="I101" s="14">
        <v>179984</v>
      </c>
      <c r="J101" s="15">
        <v>7.9699999999999997E-4</v>
      </c>
      <c r="K101" s="15">
        <v>1.1230000000000001E-3</v>
      </c>
      <c r="L101" s="14">
        <v>7534</v>
      </c>
      <c r="M101" s="15">
        <v>1.1980000000000001E-3</v>
      </c>
      <c r="N101" s="15">
        <v>1.1980000000000001E-3</v>
      </c>
      <c r="O101" s="14">
        <v>47915</v>
      </c>
      <c r="P101" s="15">
        <v>7.9699999999999997E-4</v>
      </c>
      <c r="Q101" s="15">
        <v>1.145E-3</v>
      </c>
      <c r="R101" s="14">
        <v>1646369</v>
      </c>
      <c r="S101" s="15">
        <v>1.369E-3</v>
      </c>
      <c r="T101" s="15">
        <v>1.189E-3</v>
      </c>
      <c r="U101" s="14">
        <v>188097</v>
      </c>
      <c r="V101" s="15">
        <v>1.5560000000000001E-3</v>
      </c>
      <c r="W101" s="15">
        <v>1.5560000000000001E-3</v>
      </c>
      <c r="X101" s="14">
        <v>102812</v>
      </c>
      <c r="Y101" s="15">
        <v>1.1000000000000001E-3</v>
      </c>
      <c r="Z101" s="15">
        <v>1.1000000000000001E-3</v>
      </c>
      <c r="AA101" s="17">
        <f t="shared" si="1"/>
        <v>6034429</v>
      </c>
    </row>
    <row r="102" spans="1:27" ht="15" customHeight="1" x14ac:dyDescent="0.25">
      <c r="A102" s="16">
        <v>91</v>
      </c>
      <c r="B102" s="13" t="s">
        <v>110</v>
      </c>
      <c r="C102" s="14">
        <v>3577490</v>
      </c>
      <c r="D102" s="15">
        <v>1.196E-3</v>
      </c>
      <c r="E102" s="15">
        <v>1.0219999999999999E-3</v>
      </c>
      <c r="F102" s="14">
        <v>23471</v>
      </c>
      <c r="G102" s="15">
        <v>1.196E-3</v>
      </c>
      <c r="H102" s="15">
        <v>6.9999999999999999E-6</v>
      </c>
      <c r="I102" s="14">
        <v>173440</v>
      </c>
      <c r="J102" s="15">
        <v>1.196E-3</v>
      </c>
      <c r="K102" s="15">
        <v>1.0820000000000001E-3</v>
      </c>
      <c r="L102" s="14">
        <v>7936</v>
      </c>
      <c r="M102" s="15">
        <v>1.263E-3</v>
      </c>
      <c r="N102" s="15">
        <v>1.2620000000000001E-3</v>
      </c>
      <c r="O102" s="14">
        <v>47081</v>
      </c>
      <c r="P102" s="15">
        <v>1.196E-3</v>
      </c>
      <c r="Q102" s="15">
        <v>1.126E-3</v>
      </c>
      <c r="R102" s="14">
        <v>2588327</v>
      </c>
      <c r="S102" s="15">
        <v>1.0319999999999999E-3</v>
      </c>
      <c r="T102" s="15">
        <v>1.8699999999999999E-3</v>
      </c>
      <c r="U102" s="14">
        <v>140858</v>
      </c>
      <c r="V102" s="15">
        <v>1.1659999999999999E-3</v>
      </c>
      <c r="W102" s="15">
        <v>1.165E-3</v>
      </c>
      <c r="X102" s="14">
        <v>117380</v>
      </c>
      <c r="Y102" s="15">
        <v>1.256E-3</v>
      </c>
      <c r="Z102" s="15">
        <v>1.255E-3</v>
      </c>
      <c r="AA102" s="17">
        <f t="shared" si="1"/>
        <v>6675983</v>
      </c>
    </row>
    <row r="103" spans="1:27" ht="15" customHeight="1" x14ac:dyDescent="0.25">
      <c r="A103" s="16">
        <v>92</v>
      </c>
      <c r="B103" s="13" t="s">
        <v>111</v>
      </c>
      <c r="C103" s="14">
        <v>1641618</v>
      </c>
      <c r="D103" s="15">
        <v>3.21E-4</v>
      </c>
      <c r="E103" s="15">
        <v>4.8000000000000001E-4</v>
      </c>
      <c r="F103" s="14">
        <v>9278</v>
      </c>
      <c r="G103" s="15">
        <v>3.21E-4</v>
      </c>
      <c r="H103" s="15">
        <v>1.9999999999999999E-6</v>
      </c>
      <c r="I103" s="14">
        <v>82808</v>
      </c>
      <c r="J103" s="15">
        <v>3.21E-4</v>
      </c>
      <c r="K103" s="15">
        <v>5.1599999999999997E-4</v>
      </c>
      <c r="L103" s="14">
        <v>3808</v>
      </c>
      <c r="M103" s="15">
        <v>6.0499999999999996E-4</v>
      </c>
      <c r="N103" s="15">
        <v>6.0499999999999996E-4</v>
      </c>
      <c r="O103" s="14">
        <v>23580</v>
      </c>
      <c r="P103" s="15">
        <v>3.21E-4</v>
      </c>
      <c r="Q103" s="15">
        <v>5.6300000000000002E-4</v>
      </c>
      <c r="R103" s="14">
        <v>792829</v>
      </c>
      <c r="S103" s="15">
        <v>4.7899999999999999E-4</v>
      </c>
      <c r="T103" s="15">
        <v>5.7200000000000003E-4</v>
      </c>
      <c r="U103" s="14">
        <v>46608</v>
      </c>
      <c r="V103" s="15">
        <v>3.86E-4</v>
      </c>
      <c r="W103" s="15">
        <v>3.8499999999999998E-4</v>
      </c>
      <c r="X103" s="14">
        <v>33156</v>
      </c>
      <c r="Y103" s="15">
        <v>3.5500000000000001E-4</v>
      </c>
      <c r="Z103" s="15">
        <v>3.5399999999999999E-4</v>
      </c>
      <c r="AA103" s="17">
        <f t="shared" si="1"/>
        <v>2633685</v>
      </c>
    </row>
    <row r="104" spans="1:27" ht="15" customHeight="1" x14ac:dyDescent="0.25">
      <c r="A104" s="16">
        <v>93</v>
      </c>
      <c r="B104" s="13" t="s">
        <v>112</v>
      </c>
      <c r="C104" s="14">
        <v>855481</v>
      </c>
      <c r="D104" s="15">
        <v>1E-4</v>
      </c>
      <c r="E104" s="15">
        <v>2.5399999999999999E-4</v>
      </c>
      <c r="F104" s="14">
        <v>4404</v>
      </c>
      <c r="G104" s="15">
        <v>1E-4</v>
      </c>
      <c r="H104" s="15">
        <v>9.9999999999999995E-7</v>
      </c>
      <c r="I104" s="14">
        <v>44218</v>
      </c>
      <c r="J104" s="15">
        <v>1E-4</v>
      </c>
      <c r="K104" s="15">
        <v>2.7500000000000002E-4</v>
      </c>
      <c r="L104" s="14">
        <v>2124</v>
      </c>
      <c r="M104" s="15">
        <v>3.3700000000000001E-4</v>
      </c>
      <c r="N104" s="15">
        <v>3.3799999999999998E-4</v>
      </c>
      <c r="O104" s="14">
        <v>12976</v>
      </c>
      <c r="P104" s="15">
        <v>1E-4</v>
      </c>
      <c r="Q104" s="15">
        <v>3.1E-4</v>
      </c>
      <c r="R104" s="14">
        <v>396362</v>
      </c>
      <c r="S104" s="15">
        <v>1.17E-4</v>
      </c>
      <c r="T104" s="15">
        <v>2.8600000000000001E-4</v>
      </c>
      <c r="U104" s="14">
        <v>14307</v>
      </c>
      <c r="V104" s="15">
        <v>1.18E-4</v>
      </c>
      <c r="W104" s="15">
        <v>1.18E-4</v>
      </c>
      <c r="X104" s="14">
        <v>10200</v>
      </c>
      <c r="Y104" s="15">
        <v>1.0900000000000001E-4</v>
      </c>
      <c r="Z104" s="15">
        <v>1.0900000000000001E-4</v>
      </c>
      <c r="AA104" s="17">
        <f t="shared" si="1"/>
        <v>1340072</v>
      </c>
    </row>
    <row r="105" spans="1:27" ht="15" customHeight="1" x14ac:dyDescent="0.25">
      <c r="A105" s="16">
        <v>94</v>
      </c>
      <c r="B105" s="13" t="s">
        <v>113</v>
      </c>
      <c r="C105" s="14">
        <v>1633902</v>
      </c>
      <c r="D105" s="15">
        <v>2.2699999999999999E-4</v>
      </c>
      <c r="E105" s="15">
        <v>4.8299999999999998E-4</v>
      </c>
      <c r="F105" s="14">
        <v>8603</v>
      </c>
      <c r="G105" s="15">
        <v>2.2699999999999999E-4</v>
      </c>
      <c r="H105" s="15">
        <v>1.9999999999999999E-6</v>
      </c>
      <c r="I105" s="14">
        <v>82899</v>
      </c>
      <c r="J105" s="15">
        <v>2.2699999999999999E-4</v>
      </c>
      <c r="K105" s="15">
        <v>5.1699999999999999E-4</v>
      </c>
      <c r="L105" s="14">
        <v>3858</v>
      </c>
      <c r="M105" s="15">
        <v>6.1300000000000005E-4</v>
      </c>
      <c r="N105" s="15">
        <v>6.1300000000000005E-4</v>
      </c>
      <c r="O105" s="14">
        <v>23893</v>
      </c>
      <c r="P105" s="15">
        <v>2.2699999999999999E-4</v>
      </c>
      <c r="Q105" s="15">
        <v>5.71E-4</v>
      </c>
      <c r="R105" s="14">
        <v>564295</v>
      </c>
      <c r="S105" s="15">
        <v>0</v>
      </c>
      <c r="T105" s="15">
        <v>4.0700000000000003E-4</v>
      </c>
      <c r="U105" s="14">
        <v>52506</v>
      </c>
      <c r="V105" s="15">
        <v>4.3399999999999998E-4</v>
      </c>
      <c r="W105" s="15">
        <v>4.3399999999999998E-4</v>
      </c>
      <c r="X105" s="14">
        <v>29296</v>
      </c>
      <c r="Y105" s="15">
        <v>3.1300000000000002E-4</v>
      </c>
      <c r="Z105" s="15">
        <v>3.1300000000000002E-4</v>
      </c>
      <c r="AA105" s="17">
        <f t="shared" si="1"/>
        <v>2399252</v>
      </c>
    </row>
    <row r="106" spans="1:27" ht="15" customHeight="1" x14ac:dyDescent="0.25">
      <c r="A106" s="16">
        <v>95</v>
      </c>
      <c r="B106" s="13" t="s">
        <v>114</v>
      </c>
      <c r="C106" s="14">
        <v>2946204</v>
      </c>
      <c r="D106" s="15">
        <v>5.5599999999999996E-4</v>
      </c>
      <c r="E106" s="15">
        <v>8.6399999999999997E-4</v>
      </c>
      <c r="F106" s="14">
        <v>16435</v>
      </c>
      <c r="G106" s="15">
        <v>5.5599999999999996E-4</v>
      </c>
      <c r="H106" s="15">
        <v>3.9999999999999998E-6</v>
      </c>
      <c r="I106" s="14">
        <v>147300</v>
      </c>
      <c r="J106" s="15">
        <v>5.5599999999999996E-4</v>
      </c>
      <c r="K106" s="15">
        <v>9.19E-4</v>
      </c>
      <c r="L106" s="14">
        <v>6479</v>
      </c>
      <c r="M106" s="15">
        <v>1.031E-3</v>
      </c>
      <c r="N106" s="15">
        <v>1.031E-3</v>
      </c>
      <c r="O106" s="14">
        <v>41539</v>
      </c>
      <c r="P106" s="15">
        <v>5.5599999999999996E-4</v>
      </c>
      <c r="Q106" s="15">
        <v>9.9299999999999996E-4</v>
      </c>
      <c r="R106" s="14">
        <v>1742052</v>
      </c>
      <c r="S106" s="15">
        <v>2.1610000000000002E-3</v>
      </c>
      <c r="T106" s="15">
        <v>1.258E-3</v>
      </c>
      <c r="U106" s="14">
        <v>150272</v>
      </c>
      <c r="V106" s="15">
        <v>1.243E-3</v>
      </c>
      <c r="W106" s="15">
        <v>1.243E-3</v>
      </c>
      <c r="X106" s="14">
        <v>71657</v>
      </c>
      <c r="Y106" s="15">
        <v>7.67E-4</v>
      </c>
      <c r="Z106" s="15">
        <v>7.6599999999999997E-4</v>
      </c>
      <c r="AA106" s="17">
        <f t="shared" si="1"/>
        <v>5121938</v>
      </c>
    </row>
    <row r="107" spans="1:27" ht="15" customHeight="1" x14ac:dyDescent="0.25">
      <c r="A107" s="16">
        <v>96</v>
      </c>
      <c r="B107" s="13" t="s">
        <v>115</v>
      </c>
      <c r="C107" s="14">
        <v>1139722</v>
      </c>
      <c r="D107" s="15">
        <v>2.1599999999999999E-4</v>
      </c>
      <c r="E107" s="15">
        <v>3.3399999999999999E-4</v>
      </c>
      <c r="F107" s="14">
        <v>6228</v>
      </c>
      <c r="G107" s="15">
        <v>2.1599999999999999E-4</v>
      </c>
      <c r="H107" s="15">
        <v>9.9999999999999995E-7</v>
      </c>
      <c r="I107" s="14">
        <v>53049</v>
      </c>
      <c r="J107" s="15">
        <v>2.1599999999999999E-4</v>
      </c>
      <c r="K107" s="15">
        <v>3.3100000000000002E-4</v>
      </c>
      <c r="L107" s="14">
        <v>2011</v>
      </c>
      <c r="M107" s="15">
        <v>3.2000000000000003E-4</v>
      </c>
      <c r="N107" s="15">
        <v>3.2000000000000003E-4</v>
      </c>
      <c r="O107" s="14">
        <v>13955</v>
      </c>
      <c r="P107" s="15">
        <v>2.1599999999999999E-4</v>
      </c>
      <c r="Q107" s="15">
        <v>3.3300000000000002E-4</v>
      </c>
      <c r="R107" s="14">
        <v>390100</v>
      </c>
      <c r="S107" s="15">
        <v>1.85E-4</v>
      </c>
      <c r="T107" s="15">
        <v>2.81E-4</v>
      </c>
      <c r="U107" s="14">
        <v>19956</v>
      </c>
      <c r="V107" s="15">
        <v>1.65E-4</v>
      </c>
      <c r="W107" s="15">
        <v>1.65E-4</v>
      </c>
      <c r="X107" s="14">
        <v>18896</v>
      </c>
      <c r="Y107" s="15">
        <v>2.02E-4</v>
      </c>
      <c r="Z107" s="15">
        <v>2.02E-4</v>
      </c>
      <c r="AA107" s="17">
        <f t="shared" si="1"/>
        <v>1643917</v>
      </c>
    </row>
    <row r="108" spans="1:27" ht="15" customHeight="1" x14ac:dyDescent="0.25">
      <c r="A108" s="16">
        <v>97</v>
      </c>
      <c r="B108" s="13" t="s">
        <v>116</v>
      </c>
      <c r="C108" s="14">
        <v>1486099</v>
      </c>
      <c r="D108" s="15">
        <v>2.52E-4</v>
      </c>
      <c r="E108" s="15">
        <v>4.37E-4</v>
      </c>
      <c r="F108" s="14">
        <v>8123</v>
      </c>
      <c r="G108" s="15">
        <v>2.52E-4</v>
      </c>
      <c r="H108" s="15">
        <v>1.9999999999999999E-6</v>
      </c>
      <c r="I108" s="14">
        <v>75500</v>
      </c>
      <c r="J108" s="15">
        <v>2.52E-4</v>
      </c>
      <c r="K108" s="15">
        <v>4.7100000000000001E-4</v>
      </c>
      <c r="L108" s="14">
        <v>3431</v>
      </c>
      <c r="M108" s="15">
        <v>5.4600000000000004E-4</v>
      </c>
      <c r="N108" s="15">
        <v>5.4600000000000004E-4</v>
      </c>
      <c r="O108" s="14">
        <v>21656</v>
      </c>
      <c r="P108" s="15">
        <v>2.52E-4</v>
      </c>
      <c r="Q108" s="15">
        <v>5.1699999999999999E-4</v>
      </c>
      <c r="R108" s="14">
        <v>729022</v>
      </c>
      <c r="S108" s="15">
        <v>5.1999999999999995E-4</v>
      </c>
      <c r="T108" s="15">
        <v>5.2599999999999999E-4</v>
      </c>
      <c r="U108" s="14">
        <v>53103</v>
      </c>
      <c r="V108" s="15">
        <v>4.3899999999999999E-4</v>
      </c>
      <c r="W108" s="15">
        <v>4.3899999999999999E-4</v>
      </c>
      <c r="X108" s="14">
        <v>29876</v>
      </c>
      <c r="Y108" s="15">
        <v>3.2000000000000003E-4</v>
      </c>
      <c r="Z108" s="15">
        <v>3.19E-4</v>
      </c>
      <c r="AA108" s="17">
        <f t="shared" si="1"/>
        <v>2406810</v>
      </c>
    </row>
    <row r="109" spans="1:27" ht="15" customHeight="1" x14ac:dyDescent="0.25">
      <c r="A109" s="16">
        <v>98</v>
      </c>
      <c r="B109" s="13" t="s">
        <v>117</v>
      </c>
      <c r="C109" s="14">
        <v>2946752</v>
      </c>
      <c r="D109" s="15">
        <v>5.7300000000000005E-4</v>
      </c>
      <c r="E109" s="15">
        <v>8.6300000000000005E-4</v>
      </c>
      <c r="F109" s="14">
        <v>16579</v>
      </c>
      <c r="G109" s="15">
        <v>5.7300000000000005E-4</v>
      </c>
      <c r="H109" s="15">
        <v>5.0000000000000004E-6</v>
      </c>
      <c r="I109" s="14">
        <v>147532</v>
      </c>
      <c r="J109" s="15">
        <v>5.7300000000000005E-4</v>
      </c>
      <c r="K109" s="15">
        <v>9.2000000000000003E-4</v>
      </c>
      <c r="L109" s="14">
        <v>6661</v>
      </c>
      <c r="M109" s="15">
        <v>1.059E-3</v>
      </c>
      <c r="N109" s="15">
        <v>1.06E-3</v>
      </c>
      <c r="O109" s="14">
        <v>41719</v>
      </c>
      <c r="P109" s="15">
        <v>5.7300000000000005E-4</v>
      </c>
      <c r="Q109" s="15">
        <v>9.9700000000000006E-4</v>
      </c>
      <c r="R109" s="14">
        <v>630953</v>
      </c>
      <c r="S109" s="15">
        <v>0</v>
      </c>
      <c r="T109" s="15">
        <v>4.55E-4</v>
      </c>
      <c r="U109" s="14">
        <v>147995</v>
      </c>
      <c r="V109" s="15">
        <v>1.225E-3</v>
      </c>
      <c r="W109" s="15">
        <v>1.224E-3</v>
      </c>
      <c r="X109" s="14">
        <v>73851</v>
      </c>
      <c r="Y109" s="15">
        <v>7.9000000000000001E-4</v>
      </c>
      <c r="Z109" s="15">
        <v>7.9000000000000001E-4</v>
      </c>
      <c r="AA109" s="17">
        <f t="shared" si="1"/>
        <v>4012042</v>
      </c>
    </row>
    <row r="110" spans="1:27" ht="15" customHeight="1" x14ac:dyDescent="0.25">
      <c r="A110" s="16">
        <v>99</v>
      </c>
      <c r="B110" s="13" t="s">
        <v>118</v>
      </c>
      <c r="C110" s="14">
        <v>1314656</v>
      </c>
      <c r="D110" s="15">
        <v>6.2000000000000003E-5</v>
      </c>
      <c r="E110" s="15">
        <v>3.9500000000000001E-4</v>
      </c>
      <c r="F110" s="14">
        <v>6291</v>
      </c>
      <c r="G110" s="15">
        <v>6.2000000000000003E-5</v>
      </c>
      <c r="H110" s="15">
        <v>9.9999999999999995E-7</v>
      </c>
      <c r="I110" s="14">
        <v>73418</v>
      </c>
      <c r="J110" s="15">
        <v>6.2000000000000003E-5</v>
      </c>
      <c r="K110" s="15">
        <v>4.5800000000000002E-4</v>
      </c>
      <c r="L110" s="14">
        <v>3695</v>
      </c>
      <c r="M110" s="15">
        <v>5.8699999999999996E-4</v>
      </c>
      <c r="N110" s="15">
        <v>5.8799999999999998E-4</v>
      </c>
      <c r="O110" s="14">
        <v>22891</v>
      </c>
      <c r="P110" s="15">
        <v>6.2000000000000003E-5</v>
      </c>
      <c r="Q110" s="15">
        <v>5.4699999999999996E-4</v>
      </c>
      <c r="R110" s="14">
        <v>744609</v>
      </c>
      <c r="S110" s="15">
        <v>1.18E-4</v>
      </c>
      <c r="T110" s="15">
        <v>5.3799999999999996E-4</v>
      </c>
      <c r="U110" s="14">
        <v>16037</v>
      </c>
      <c r="V110" s="15">
        <v>1.3300000000000001E-4</v>
      </c>
      <c r="W110" s="15">
        <v>1.3200000000000001E-4</v>
      </c>
      <c r="X110" s="14">
        <v>7934</v>
      </c>
      <c r="Y110" s="15">
        <v>8.5000000000000006E-5</v>
      </c>
      <c r="Z110" s="15">
        <v>8.3999999999999995E-5</v>
      </c>
      <c r="AA110" s="17">
        <f t="shared" si="1"/>
        <v>2189531</v>
      </c>
    </row>
    <row r="111" spans="1:27" ht="15" customHeight="1" x14ac:dyDescent="0.25">
      <c r="A111" s="16">
        <v>100</v>
      </c>
      <c r="B111" s="13" t="s">
        <v>119</v>
      </c>
      <c r="C111" s="14">
        <v>1131184</v>
      </c>
      <c r="D111" s="15">
        <v>5.3000000000000001E-5</v>
      </c>
      <c r="E111" s="15">
        <v>3.4000000000000002E-4</v>
      </c>
      <c r="F111" s="14">
        <v>5402</v>
      </c>
      <c r="G111" s="15">
        <v>5.3000000000000001E-5</v>
      </c>
      <c r="H111" s="15">
        <v>9.9999999999999995E-7</v>
      </c>
      <c r="I111" s="14">
        <v>62896</v>
      </c>
      <c r="J111" s="15">
        <v>5.3000000000000001E-5</v>
      </c>
      <c r="K111" s="15">
        <v>3.9199999999999999E-4</v>
      </c>
      <c r="L111" s="14">
        <v>3154</v>
      </c>
      <c r="M111" s="15">
        <v>5.0100000000000003E-4</v>
      </c>
      <c r="N111" s="15">
        <v>5.0100000000000003E-4</v>
      </c>
      <c r="O111" s="14">
        <v>19555</v>
      </c>
      <c r="P111" s="15">
        <v>5.3000000000000001E-5</v>
      </c>
      <c r="Q111" s="15">
        <v>4.6700000000000002E-4</v>
      </c>
      <c r="R111" s="14">
        <v>597955</v>
      </c>
      <c r="S111" s="15">
        <v>0</v>
      </c>
      <c r="T111" s="15">
        <v>4.3199999999999998E-4</v>
      </c>
      <c r="U111" s="14">
        <v>13822</v>
      </c>
      <c r="V111" s="15">
        <v>1.1400000000000001E-4</v>
      </c>
      <c r="W111" s="15">
        <v>1.1400000000000001E-4</v>
      </c>
      <c r="X111" s="14">
        <v>6957</v>
      </c>
      <c r="Y111" s="15">
        <v>7.3999999999999996E-5</v>
      </c>
      <c r="Z111" s="15">
        <v>7.3999999999999996E-5</v>
      </c>
      <c r="AA111" s="17">
        <f t="shared" si="1"/>
        <v>1840925</v>
      </c>
    </row>
    <row r="112" spans="1:27" ht="15" customHeight="1" x14ac:dyDescent="0.25">
      <c r="A112" s="16">
        <v>101</v>
      </c>
      <c r="B112" s="13" t="s">
        <v>120</v>
      </c>
      <c r="C112" s="14">
        <v>1283798</v>
      </c>
      <c r="D112" s="15">
        <v>9.5000000000000005E-5</v>
      </c>
      <c r="E112" s="15">
        <v>3.8400000000000001E-4</v>
      </c>
      <c r="F112" s="14">
        <v>6323</v>
      </c>
      <c r="G112" s="15">
        <v>9.5000000000000005E-5</v>
      </c>
      <c r="H112" s="15">
        <v>9.9999999999999995E-7</v>
      </c>
      <c r="I112" s="14">
        <v>69981</v>
      </c>
      <c r="J112" s="15">
        <v>9.5000000000000005E-5</v>
      </c>
      <c r="K112" s="15">
        <v>4.3600000000000003E-4</v>
      </c>
      <c r="L112" s="14">
        <v>3418</v>
      </c>
      <c r="M112" s="15">
        <v>5.4299999999999997E-4</v>
      </c>
      <c r="N112" s="15">
        <v>5.4299999999999997E-4</v>
      </c>
      <c r="O112" s="14">
        <v>21393</v>
      </c>
      <c r="P112" s="15">
        <v>9.5000000000000005E-5</v>
      </c>
      <c r="Q112" s="15">
        <v>5.1099999999999995E-4</v>
      </c>
      <c r="R112" s="14">
        <v>633457</v>
      </c>
      <c r="S112" s="15">
        <v>0</v>
      </c>
      <c r="T112" s="15">
        <v>4.57E-4</v>
      </c>
      <c r="U112" s="14">
        <v>24240</v>
      </c>
      <c r="V112" s="15">
        <v>2.0100000000000001E-4</v>
      </c>
      <c r="W112" s="15">
        <v>2.0000000000000001E-4</v>
      </c>
      <c r="X112" s="14">
        <v>12298</v>
      </c>
      <c r="Y112" s="15">
        <v>1.3200000000000001E-4</v>
      </c>
      <c r="Z112" s="15">
        <v>1.3100000000000001E-4</v>
      </c>
      <c r="AA112" s="17">
        <f t="shared" si="1"/>
        <v>2054908</v>
      </c>
    </row>
    <row r="113" spans="1:27" ht="15" customHeight="1" x14ac:dyDescent="0.25">
      <c r="A113" s="16">
        <v>102</v>
      </c>
      <c r="B113" s="13" t="s">
        <v>121</v>
      </c>
      <c r="C113" s="14">
        <v>2561000</v>
      </c>
      <c r="D113" s="15">
        <v>6.7400000000000001E-4</v>
      </c>
      <c r="E113" s="15">
        <v>7.4100000000000001E-4</v>
      </c>
      <c r="F113" s="14">
        <v>15402</v>
      </c>
      <c r="G113" s="15">
        <v>6.7400000000000001E-4</v>
      </c>
      <c r="H113" s="15">
        <v>3.9999999999999998E-6</v>
      </c>
      <c r="I113" s="14">
        <v>121405</v>
      </c>
      <c r="J113" s="15">
        <v>6.7400000000000001E-4</v>
      </c>
      <c r="K113" s="15">
        <v>7.5699999999999997E-4</v>
      </c>
      <c r="L113" s="14">
        <v>5015</v>
      </c>
      <c r="M113" s="15">
        <v>7.9699999999999997E-4</v>
      </c>
      <c r="N113" s="15">
        <v>7.9799999999999999E-4</v>
      </c>
      <c r="O113" s="14">
        <v>32342</v>
      </c>
      <c r="P113" s="15">
        <v>6.7400000000000001E-4</v>
      </c>
      <c r="Q113" s="15">
        <v>7.7300000000000003E-4</v>
      </c>
      <c r="R113" s="14">
        <v>923809</v>
      </c>
      <c r="S113" s="15">
        <v>6.8099999999999996E-4</v>
      </c>
      <c r="T113" s="15">
        <v>6.6699999999999995E-4</v>
      </c>
      <c r="U113" s="14">
        <v>131618</v>
      </c>
      <c r="V113" s="15">
        <v>1.0889999999999999E-3</v>
      </c>
      <c r="W113" s="15">
        <v>1.0889999999999999E-3</v>
      </c>
      <c r="X113" s="14">
        <v>79337</v>
      </c>
      <c r="Y113" s="15">
        <v>8.4900000000000004E-4</v>
      </c>
      <c r="Z113" s="15">
        <v>8.4800000000000001E-4</v>
      </c>
      <c r="AA113" s="17">
        <f t="shared" si="1"/>
        <v>3869928</v>
      </c>
    </row>
    <row r="114" spans="1:27" ht="15" customHeight="1" x14ac:dyDescent="0.25">
      <c r="A114" s="16">
        <v>103</v>
      </c>
      <c r="B114" s="13" t="s">
        <v>122</v>
      </c>
      <c r="C114" s="14">
        <v>4958805</v>
      </c>
      <c r="D114" s="15">
        <v>1.5759999999999999E-3</v>
      </c>
      <c r="E114" s="15">
        <v>1.421E-3</v>
      </c>
      <c r="F114" s="14">
        <v>32224</v>
      </c>
      <c r="G114" s="15">
        <v>1.5759999999999999E-3</v>
      </c>
      <c r="H114" s="15">
        <v>9.0000000000000002E-6</v>
      </c>
      <c r="I114" s="14">
        <v>245537</v>
      </c>
      <c r="J114" s="15">
        <v>1.5759999999999999E-3</v>
      </c>
      <c r="K114" s="15">
        <v>1.5319999999999999E-3</v>
      </c>
      <c r="L114" s="14">
        <v>12499</v>
      </c>
      <c r="M114" s="15">
        <v>1.9880000000000002E-3</v>
      </c>
      <c r="N114" s="15">
        <v>1.9889999999999999E-3</v>
      </c>
      <c r="O114" s="14">
        <v>68668</v>
      </c>
      <c r="P114" s="15">
        <v>1.5759999999999999E-3</v>
      </c>
      <c r="Q114" s="15">
        <v>1.642E-3</v>
      </c>
      <c r="R114" s="14">
        <v>2375148</v>
      </c>
      <c r="S114" s="15">
        <v>1.573E-3</v>
      </c>
      <c r="T114" s="15">
        <v>1.7160000000000001E-3</v>
      </c>
      <c r="U114" s="14">
        <v>193738</v>
      </c>
      <c r="V114" s="15">
        <v>1.603E-3</v>
      </c>
      <c r="W114" s="15">
        <v>1.603E-3</v>
      </c>
      <c r="X114" s="14">
        <v>144997</v>
      </c>
      <c r="Y114" s="15">
        <v>1.5510000000000001E-3</v>
      </c>
      <c r="Z114" s="15">
        <v>1.5510000000000001E-3</v>
      </c>
      <c r="AA114" s="17">
        <f t="shared" si="1"/>
        <v>8031616</v>
      </c>
    </row>
    <row r="115" spans="1:27" ht="15" customHeight="1" x14ac:dyDescent="0.25">
      <c r="A115" s="16">
        <v>104</v>
      </c>
      <c r="B115" s="13" t="s">
        <v>123</v>
      </c>
      <c r="C115" s="14">
        <v>2805910</v>
      </c>
      <c r="D115" s="15">
        <v>4.7899999999999999E-4</v>
      </c>
      <c r="E115" s="15">
        <v>8.25E-4</v>
      </c>
      <c r="F115" s="14">
        <v>15086</v>
      </c>
      <c r="G115" s="15">
        <v>4.7899999999999999E-4</v>
      </c>
      <c r="H115" s="15">
        <v>3.9999999999999998E-6</v>
      </c>
      <c r="I115" s="14">
        <v>130266</v>
      </c>
      <c r="J115" s="15">
        <v>4.7899999999999999E-4</v>
      </c>
      <c r="K115" s="15">
        <v>8.12E-4</v>
      </c>
      <c r="L115" s="14">
        <v>6347</v>
      </c>
      <c r="M115" s="15">
        <v>1.01E-3</v>
      </c>
      <c r="N115" s="15">
        <v>1.01E-3</v>
      </c>
      <c r="O115" s="14">
        <v>35104</v>
      </c>
      <c r="P115" s="15">
        <v>4.7899999999999999E-4</v>
      </c>
      <c r="Q115" s="15">
        <v>8.3900000000000001E-4</v>
      </c>
      <c r="R115" s="14">
        <v>1413781</v>
      </c>
      <c r="S115" s="15">
        <v>8.8400000000000002E-4</v>
      </c>
      <c r="T115" s="15">
        <v>1.021E-3</v>
      </c>
      <c r="U115" s="14">
        <v>84061</v>
      </c>
      <c r="V115" s="15">
        <v>6.96E-4</v>
      </c>
      <c r="W115" s="15">
        <v>6.9499999999999998E-4</v>
      </c>
      <c r="X115" s="14">
        <v>51432</v>
      </c>
      <c r="Y115" s="15">
        <v>5.5000000000000003E-4</v>
      </c>
      <c r="Z115" s="15">
        <v>5.5000000000000003E-4</v>
      </c>
      <c r="AA115" s="17">
        <f t="shared" si="1"/>
        <v>4541987</v>
      </c>
    </row>
    <row r="116" spans="1:27" ht="15" customHeight="1" x14ac:dyDescent="0.25">
      <c r="A116" s="16">
        <v>105</v>
      </c>
      <c r="B116" s="13" t="s">
        <v>124</v>
      </c>
      <c r="C116" s="14">
        <v>3955537</v>
      </c>
      <c r="D116" s="15">
        <v>9.4499999999999998E-4</v>
      </c>
      <c r="E116" s="15">
        <v>1.15E-3</v>
      </c>
      <c r="F116" s="14">
        <v>23287</v>
      </c>
      <c r="G116" s="15">
        <v>9.4499999999999998E-4</v>
      </c>
      <c r="H116" s="15">
        <v>6.9999999999999999E-6</v>
      </c>
      <c r="I116" s="14">
        <v>192902</v>
      </c>
      <c r="J116" s="15">
        <v>9.4499999999999998E-4</v>
      </c>
      <c r="K116" s="15">
        <v>1.2030000000000001E-3</v>
      </c>
      <c r="L116" s="14">
        <v>8094</v>
      </c>
      <c r="M116" s="15">
        <v>1.2880000000000001E-3</v>
      </c>
      <c r="N116" s="15">
        <v>1.2880000000000001E-3</v>
      </c>
      <c r="O116" s="14">
        <v>52826</v>
      </c>
      <c r="P116" s="15">
        <v>9.4499999999999998E-4</v>
      </c>
      <c r="Q116" s="15">
        <v>1.263E-3</v>
      </c>
      <c r="R116" s="14">
        <v>735350</v>
      </c>
      <c r="S116" s="15">
        <v>0</v>
      </c>
      <c r="T116" s="15">
        <v>5.31E-4</v>
      </c>
      <c r="U116" s="14">
        <v>227674</v>
      </c>
      <c r="V116" s="15">
        <v>1.884E-3</v>
      </c>
      <c r="W116" s="15">
        <v>1.8829999999999999E-3</v>
      </c>
      <c r="X116" s="14">
        <v>121862</v>
      </c>
      <c r="Y116" s="15">
        <v>1.304E-3</v>
      </c>
      <c r="Z116" s="15">
        <v>1.3029999999999999E-3</v>
      </c>
      <c r="AA116" s="17">
        <f t="shared" si="1"/>
        <v>5317532</v>
      </c>
    </row>
    <row r="117" spans="1:27" ht="15" customHeight="1" x14ac:dyDescent="0.25">
      <c r="A117" s="16">
        <v>106</v>
      </c>
      <c r="B117" s="13" t="s">
        <v>125</v>
      </c>
      <c r="C117" s="14">
        <v>798352</v>
      </c>
      <c r="D117" s="15">
        <v>9.6000000000000002E-5</v>
      </c>
      <c r="E117" s="15">
        <v>2.3599999999999999E-4</v>
      </c>
      <c r="F117" s="14">
        <v>4143</v>
      </c>
      <c r="G117" s="15">
        <v>9.6000000000000002E-5</v>
      </c>
      <c r="H117" s="15">
        <v>9.9999999999999995E-7</v>
      </c>
      <c r="I117" s="14">
        <v>41707</v>
      </c>
      <c r="J117" s="15">
        <v>9.6000000000000002E-5</v>
      </c>
      <c r="K117" s="15">
        <v>2.5999999999999998E-4</v>
      </c>
      <c r="L117" s="14">
        <v>2005</v>
      </c>
      <c r="M117" s="15">
        <v>3.19E-4</v>
      </c>
      <c r="N117" s="15">
        <v>3.19E-4</v>
      </c>
      <c r="O117" s="14">
        <v>12328</v>
      </c>
      <c r="P117" s="15">
        <v>9.6000000000000002E-5</v>
      </c>
      <c r="Q117" s="15">
        <v>2.9399999999999999E-4</v>
      </c>
      <c r="R117" s="14">
        <v>391005</v>
      </c>
      <c r="S117" s="15">
        <v>1.1400000000000001E-4</v>
      </c>
      <c r="T117" s="15">
        <v>2.8200000000000002E-4</v>
      </c>
      <c r="U117" s="14">
        <v>7844</v>
      </c>
      <c r="V117" s="15">
        <v>6.4999999999999994E-5</v>
      </c>
      <c r="W117" s="15">
        <v>6.3999999999999997E-5</v>
      </c>
      <c r="X117" s="14">
        <v>7766</v>
      </c>
      <c r="Y117" s="15">
        <v>8.2999999999999998E-5</v>
      </c>
      <c r="Z117" s="15">
        <v>8.2999999999999998E-5</v>
      </c>
      <c r="AA117" s="17">
        <f t="shared" si="1"/>
        <v>1265150</v>
      </c>
    </row>
    <row r="118" spans="1:27" ht="15" customHeight="1" x14ac:dyDescent="0.25">
      <c r="A118" s="16">
        <v>107</v>
      </c>
      <c r="B118" s="13" t="s">
        <v>126</v>
      </c>
      <c r="C118" s="14">
        <v>11400552</v>
      </c>
      <c r="D118" s="15">
        <v>3.6679999999999998E-3</v>
      </c>
      <c r="E118" s="15">
        <v>3.2659999999999998E-3</v>
      </c>
      <c r="F118" s="14">
        <v>71852</v>
      </c>
      <c r="G118" s="15">
        <v>3.6679999999999998E-3</v>
      </c>
      <c r="H118" s="15">
        <v>2.0999999999999999E-5</v>
      </c>
      <c r="I118" s="14">
        <v>486111</v>
      </c>
      <c r="J118" s="15">
        <v>3.6679999999999998E-3</v>
      </c>
      <c r="K118" s="15">
        <v>3.0330000000000001E-3</v>
      </c>
      <c r="L118" s="14">
        <v>18531</v>
      </c>
      <c r="M118" s="15">
        <v>2.9480000000000001E-3</v>
      </c>
      <c r="N118" s="15">
        <v>2.9480000000000001E-3</v>
      </c>
      <c r="O118" s="14">
        <v>116052</v>
      </c>
      <c r="P118" s="15">
        <v>3.6679999999999998E-3</v>
      </c>
      <c r="Q118" s="15">
        <v>2.7750000000000001E-3</v>
      </c>
      <c r="R118" s="14">
        <v>7132209</v>
      </c>
      <c r="S118" s="15">
        <v>1.1591000000000001E-2</v>
      </c>
      <c r="T118" s="15">
        <v>5.1529999999999996E-3</v>
      </c>
      <c r="U118" s="14">
        <v>623116</v>
      </c>
      <c r="V118" s="15">
        <v>5.156E-3</v>
      </c>
      <c r="W118" s="15">
        <v>5.1549999999999999E-3</v>
      </c>
      <c r="X118" s="14">
        <v>422772</v>
      </c>
      <c r="Y118" s="15">
        <v>4.5240000000000002E-3</v>
      </c>
      <c r="Z118" s="15">
        <v>4.5230000000000001E-3</v>
      </c>
      <c r="AA118" s="17">
        <f t="shared" si="1"/>
        <v>20271195</v>
      </c>
    </row>
    <row r="119" spans="1:27" ht="15" customHeight="1" x14ac:dyDescent="0.25">
      <c r="A119" s="16">
        <v>108</v>
      </c>
      <c r="B119" s="13" t="s">
        <v>127</v>
      </c>
      <c r="C119" s="14">
        <v>3224671</v>
      </c>
      <c r="D119" s="15">
        <v>9.3000000000000005E-4</v>
      </c>
      <c r="E119" s="15">
        <v>9.2900000000000003E-4</v>
      </c>
      <c r="F119" s="14">
        <v>20026</v>
      </c>
      <c r="G119" s="15">
        <v>9.3000000000000005E-4</v>
      </c>
      <c r="H119" s="15">
        <v>6.0000000000000002E-6</v>
      </c>
      <c r="I119" s="14">
        <v>156013</v>
      </c>
      <c r="J119" s="15">
        <v>9.3000000000000005E-4</v>
      </c>
      <c r="K119" s="15">
        <v>9.7300000000000002E-4</v>
      </c>
      <c r="L119" s="14">
        <v>6102</v>
      </c>
      <c r="M119" s="15">
        <v>9.7000000000000005E-4</v>
      </c>
      <c r="N119" s="15">
        <v>9.7099999999999997E-4</v>
      </c>
      <c r="O119" s="14">
        <v>41925</v>
      </c>
      <c r="P119" s="15">
        <v>9.3000000000000005E-4</v>
      </c>
      <c r="Q119" s="15">
        <v>1.0020000000000001E-3</v>
      </c>
      <c r="R119" s="14">
        <v>954828</v>
      </c>
      <c r="S119" s="15">
        <v>1.23E-3</v>
      </c>
      <c r="T119" s="15">
        <v>6.8900000000000005E-4</v>
      </c>
      <c r="U119" s="14">
        <v>147915</v>
      </c>
      <c r="V119" s="15">
        <v>1.224E-3</v>
      </c>
      <c r="W119" s="15">
        <v>1.2229999999999999E-3</v>
      </c>
      <c r="X119" s="14">
        <v>93829</v>
      </c>
      <c r="Y119" s="15">
        <v>1.0039999999999999E-3</v>
      </c>
      <c r="Z119" s="15">
        <v>1.003E-3</v>
      </c>
      <c r="AA119" s="17">
        <f t="shared" si="1"/>
        <v>4645309</v>
      </c>
    </row>
    <row r="120" spans="1:27" ht="15" customHeight="1" x14ac:dyDescent="0.25">
      <c r="A120" s="16">
        <v>109</v>
      </c>
      <c r="B120" s="13" t="s">
        <v>128</v>
      </c>
      <c r="C120" s="14">
        <v>1081275</v>
      </c>
      <c r="D120" s="15">
        <v>1.5699999999999999E-4</v>
      </c>
      <c r="E120" s="15">
        <v>3.19E-4</v>
      </c>
      <c r="F120" s="14">
        <v>5765</v>
      </c>
      <c r="G120" s="15">
        <v>1.5699999999999999E-4</v>
      </c>
      <c r="H120" s="15">
        <v>9.9999999999999995E-7</v>
      </c>
      <c r="I120" s="14">
        <v>55788</v>
      </c>
      <c r="J120" s="15">
        <v>1.5699999999999999E-4</v>
      </c>
      <c r="K120" s="15">
        <v>3.48E-4</v>
      </c>
      <c r="L120" s="14">
        <v>2589</v>
      </c>
      <c r="M120" s="15">
        <v>4.1100000000000002E-4</v>
      </c>
      <c r="N120" s="15">
        <v>4.1199999999999999E-4</v>
      </c>
      <c r="O120" s="14">
        <v>16249</v>
      </c>
      <c r="P120" s="15">
        <v>1.5699999999999999E-4</v>
      </c>
      <c r="Q120" s="15">
        <v>3.88E-4</v>
      </c>
      <c r="R120" s="14">
        <v>495085</v>
      </c>
      <c r="S120" s="15">
        <v>2.2900000000000001E-4</v>
      </c>
      <c r="T120" s="15">
        <v>3.57E-4</v>
      </c>
      <c r="U120" s="14">
        <v>35703</v>
      </c>
      <c r="V120" s="15">
        <v>2.9500000000000001E-4</v>
      </c>
      <c r="W120" s="15">
        <v>2.9500000000000001E-4</v>
      </c>
      <c r="X120" s="14">
        <v>20402</v>
      </c>
      <c r="Y120" s="15">
        <v>2.1800000000000001E-4</v>
      </c>
      <c r="Z120" s="15">
        <v>2.1800000000000001E-4</v>
      </c>
      <c r="AA120" s="17">
        <f t="shared" si="1"/>
        <v>1712856</v>
      </c>
    </row>
    <row r="121" spans="1:27" ht="15" customHeight="1" x14ac:dyDescent="0.25">
      <c r="A121" s="16">
        <v>110</v>
      </c>
      <c r="B121" s="13" t="s">
        <v>129</v>
      </c>
      <c r="C121" s="14">
        <v>1757514</v>
      </c>
      <c r="D121" s="15">
        <v>2.2100000000000001E-4</v>
      </c>
      <c r="E121" s="15">
        <v>5.2099999999999998E-4</v>
      </c>
      <c r="F121" s="14">
        <v>9117</v>
      </c>
      <c r="G121" s="15">
        <v>2.2100000000000001E-4</v>
      </c>
      <c r="H121" s="15">
        <v>1.9999999999999999E-6</v>
      </c>
      <c r="I121" s="14">
        <v>90257</v>
      </c>
      <c r="J121" s="15">
        <v>2.2100000000000001E-4</v>
      </c>
      <c r="K121" s="15">
        <v>5.6300000000000002E-4</v>
      </c>
      <c r="L121" s="14">
        <v>4110</v>
      </c>
      <c r="M121" s="15">
        <v>6.5300000000000004E-4</v>
      </c>
      <c r="N121" s="15">
        <v>6.5399999999999996E-4</v>
      </c>
      <c r="O121" s="14">
        <v>26216</v>
      </c>
      <c r="P121" s="15">
        <v>2.2100000000000001E-4</v>
      </c>
      <c r="Q121" s="15">
        <v>6.2699999999999995E-4</v>
      </c>
      <c r="R121" s="14">
        <v>634435</v>
      </c>
      <c r="S121" s="15">
        <v>0</v>
      </c>
      <c r="T121" s="15">
        <v>4.5800000000000002E-4</v>
      </c>
      <c r="U121" s="14">
        <v>50733</v>
      </c>
      <c r="V121" s="15">
        <v>4.2000000000000002E-4</v>
      </c>
      <c r="W121" s="15">
        <v>4.1899999999999999E-4</v>
      </c>
      <c r="X121" s="14">
        <v>26419</v>
      </c>
      <c r="Y121" s="15">
        <v>2.8299999999999999E-4</v>
      </c>
      <c r="Z121" s="15">
        <v>2.8200000000000002E-4</v>
      </c>
      <c r="AA121" s="17">
        <f t="shared" si="1"/>
        <v>2598801</v>
      </c>
    </row>
    <row r="122" spans="1:27" ht="15" customHeight="1" x14ac:dyDescent="0.25">
      <c r="A122" s="16">
        <v>111</v>
      </c>
      <c r="B122" s="13" t="s">
        <v>130</v>
      </c>
      <c r="C122" s="14">
        <v>3253400</v>
      </c>
      <c r="D122" s="15">
        <v>5.3799999999999996E-4</v>
      </c>
      <c r="E122" s="15">
        <v>9.5799999999999998E-4</v>
      </c>
      <c r="F122" s="14">
        <v>17390</v>
      </c>
      <c r="G122" s="15">
        <v>5.3799999999999996E-4</v>
      </c>
      <c r="H122" s="15">
        <v>5.0000000000000004E-6</v>
      </c>
      <c r="I122" s="14">
        <v>155185</v>
      </c>
      <c r="J122" s="15">
        <v>5.3799999999999996E-4</v>
      </c>
      <c r="K122" s="15">
        <v>9.68E-4</v>
      </c>
      <c r="L122" s="14">
        <v>6529</v>
      </c>
      <c r="M122" s="15">
        <v>1.0380000000000001E-3</v>
      </c>
      <c r="N122" s="15">
        <v>1.039E-3</v>
      </c>
      <c r="O122" s="14">
        <v>42170</v>
      </c>
      <c r="P122" s="15">
        <v>5.3799999999999996E-4</v>
      </c>
      <c r="Q122" s="15">
        <v>1.008E-3</v>
      </c>
      <c r="R122" s="14">
        <v>1016516</v>
      </c>
      <c r="S122" s="15">
        <v>0</v>
      </c>
      <c r="T122" s="15">
        <v>7.3399999999999995E-4</v>
      </c>
      <c r="U122" s="14">
        <v>140824</v>
      </c>
      <c r="V122" s="15">
        <v>1.165E-3</v>
      </c>
      <c r="W122" s="15">
        <v>1.165E-3</v>
      </c>
      <c r="X122" s="14">
        <v>70215</v>
      </c>
      <c r="Y122" s="15">
        <v>7.5100000000000004E-4</v>
      </c>
      <c r="Z122" s="15">
        <v>7.5100000000000004E-4</v>
      </c>
      <c r="AA122" s="17">
        <f t="shared" si="1"/>
        <v>4702229</v>
      </c>
    </row>
    <row r="123" spans="1:27" ht="15" customHeight="1" x14ac:dyDescent="0.25">
      <c r="A123" s="16">
        <v>112</v>
      </c>
      <c r="B123" s="13" t="s">
        <v>131</v>
      </c>
      <c r="C123" s="14">
        <v>4016798</v>
      </c>
      <c r="D123" s="15">
        <v>3.3599999999999998E-4</v>
      </c>
      <c r="E123" s="15">
        <v>1.199E-3</v>
      </c>
      <c r="F123" s="14">
        <v>19854</v>
      </c>
      <c r="G123" s="15">
        <v>3.3599999999999998E-4</v>
      </c>
      <c r="H123" s="15">
        <v>6.0000000000000002E-6</v>
      </c>
      <c r="I123" s="14">
        <v>211649</v>
      </c>
      <c r="J123" s="15">
        <v>3.3599999999999998E-4</v>
      </c>
      <c r="K123" s="15">
        <v>1.32E-3</v>
      </c>
      <c r="L123" s="14">
        <v>10218</v>
      </c>
      <c r="M123" s="15">
        <v>1.6260000000000001E-3</v>
      </c>
      <c r="N123" s="15">
        <v>1.6260000000000001E-3</v>
      </c>
      <c r="O123" s="14">
        <v>63188</v>
      </c>
      <c r="P123" s="15">
        <v>3.3599999999999998E-4</v>
      </c>
      <c r="Q123" s="15">
        <v>1.511E-3</v>
      </c>
      <c r="R123" s="14">
        <v>2080925</v>
      </c>
      <c r="S123" s="15">
        <v>0</v>
      </c>
      <c r="T123" s="15">
        <v>1.503E-3</v>
      </c>
      <c r="U123" s="14">
        <v>79672</v>
      </c>
      <c r="V123" s="15">
        <v>6.5899999999999997E-4</v>
      </c>
      <c r="W123" s="15">
        <v>6.5899999999999997E-4</v>
      </c>
      <c r="X123" s="14">
        <v>42392</v>
      </c>
      <c r="Y123" s="15">
        <v>4.5399999999999998E-4</v>
      </c>
      <c r="Z123" s="15">
        <v>4.5300000000000001E-4</v>
      </c>
      <c r="AA123" s="17">
        <f t="shared" si="1"/>
        <v>6524696</v>
      </c>
    </row>
    <row r="124" spans="1:27" ht="15" customHeight="1" x14ac:dyDescent="0.25">
      <c r="A124" s="16">
        <v>113</v>
      </c>
      <c r="B124" s="13" t="s">
        <v>132</v>
      </c>
      <c r="C124" s="14">
        <v>3193820</v>
      </c>
      <c r="D124" s="15">
        <v>9.810000000000001E-4</v>
      </c>
      <c r="E124" s="15">
        <v>9.1699999999999995E-4</v>
      </c>
      <c r="F124" s="14">
        <v>20132</v>
      </c>
      <c r="G124" s="15">
        <v>9.810000000000001E-4</v>
      </c>
      <c r="H124" s="15">
        <v>6.0000000000000002E-6</v>
      </c>
      <c r="I124" s="14">
        <v>149836</v>
      </c>
      <c r="J124" s="15">
        <v>9.810000000000001E-4</v>
      </c>
      <c r="K124" s="15">
        <v>9.3499999999999996E-4</v>
      </c>
      <c r="L124" s="14">
        <v>5995</v>
      </c>
      <c r="M124" s="15">
        <v>9.5299999999999996E-4</v>
      </c>
      <c r="N124" s="15">
        <v>9.5399999999999999E-4</v>
      </c>
      <c r="O124" s="14">
        <v>39213</v>
      </c>
      <c r="P124" s="15">
        <v>9.810000000000001E-4</v>
      </c>
      <c r="Q124" s="15">
        <v>9.3700000000000001E-4</v>
      </c>
      <c r="R124" s="14">
        <v>2097822</v>
      </c>
      <c r="S124" s="15">
        <v>1.1620000000000001E-3</v>
      </c>
      <c r="T124" s="15">
        <v>1.5150000000000001E-3</v>
      </c>
      <c r="U124" s="14">
        <v>91983</v>
      </c>
      <c r="V124" s="15">
        <v>7.6099999999999996E-4</v>
      </c>
      <c r="W124" s="15">
        <v>7.6099999999999996E-4</v>
      </c>
      <c r="X124" s="14">
        <v>83257</v>
      </c>
      <c r="Y124" s="15">
        <v>8.9099999999999997E-4</v>
      </c>
      <c r="Z124" s="15">
        <v>8.8999999999999995E-4</v>
      </c>
      <c r="AA124" s="17">
        <f t="shared" si="1"/>
        <v>5682058</v>
      </c>
    </row>
    <row r="125" spans="1:27" ht="15" customHeight="1" x14ac:dyDescent="0.25">
      <c r="A125" s="16">
        <v>114</v>
      </c>
      <c r="B125" s="13" t="s">
        <v>133</v>
      </c>
      <c r="C125" s="14">
        <v>1012191</v>
      </c>
      <c r="D125" s="15">
        <v>8.8999999999999995E-5</v>
      </c>
      <c r="E125" s="15">
        <v>3.0200000000000002E-4</v>
      </c>
      <c r="F125" s="14">
        <v>5074</v>
      </c>
      <c r="G125" s="15">
        <v>8.8999999999999995E-5</v>
      </c>
      <c r="H125" s="15">
        <v>9.9999999999999995E-7</v>
      </c>
      <c r="I125" s="14">
        <v>54555</v>
      </c>
      <c r="J125" s="15">
        <v>8.8999999999999995E-5</v>
      </c>
      <c r="K125" s="15">
        <v>3.4000000000000002E-4</v>
      </c>
      <c r="L125" s="14">
        <v>2696</v>
      </c>
      <c r="M125" s="15">
        <v>4.2900000000000002E-4</v>
      </c>
      <c r="N125" s="15">
        <v>4.2900000000000002E-4</v>
      </c>
      <c r="O125" s="14">
        <v>16554</v>
      </c>
      <c r="P125" s="15">
        <v>8.8999999999999995E-5</v>
      </c>
      <c r="Q125" s="15">
        <v>3.9500000000000001E-4</v>
      </c>
      <c r="R125" s="14">
        <v>469744</v>
      </c>
      <c r="S125" s="15">
        <v>1.6100000000000001E-4</v>
      </c>
      <c r="T125" s="15">
        <v>3.39E-4</v>
      </c>
      <c r="U125" s="14">
        <v>20289</v>
      </c>
      <c r="V125" s="15">
        <v>1.6799999999999999E-4</v>
      </c>
      <c r="W125" s="15">
        <v>1.6699999999999999E-4</v>
      </c>
      <c r="X125" s="14">
        <v>11042</v>
      </c>
      <c r="Y125" s="15">
        <v>1.18E-4</v>
      </c>
      <c r="Z125" s="15">
        <v>1.18E-4</v>
      </c>
      <c r="AA125" s="17">
        <f t="shared" si="1"/>
        <v>1592145</v>
      </c>
    </row>
    <row r="126" spans="1:27" ht="15" customHeight="1" x14ac:dyDescent="0.25">
      <c r="A126" s="16">
        <v>115</v>
      </c>
      <c r="B126" s="13" t="s">
        <v>134</v>
      </c>
      <c r="C126" s="14">
        <v>4684740</v>
      </c>
      <c r="D126" s="15">
        <v>1.431E-3</v>
      </c>
      <c r="E126" s="15">
        <v>1.346E-3</v>
      </c>
      <c r="F126" s="14">
        <v>29236</v>
      </c>
      <c r="G126" s="15">
        <v>1.431E-3</v>
      </c>
      <c r="H126" s="15">
        <v>7.9999999999999996E-6</v>
      </c>
      <c r="I126" s="14">
        <v>210489</v>
      </c>
      <c r="J126" s="15">
        <v>1.431E-3</v>
      </c>
      <c r="K126" s="15">
        <v>1.3129999999999999E-3</v>
      </c>
      <c r="L126" s="14">
        <v>8603</v>
      </c>
      <c r="M126" s="15">
        <v>1.3680000000000001E-3</v>
      </c>
      <c r="N126" s="15">
        <v>1.369E-3</v>
      </c>
      <c r="O126" s="14">
        <v>53122</v>
      </c>
      <c r="P126" s="15">
        <v>1.431E-3</v>
      </c>
      <c r="Q126" s="15">
        <v>1.2700000000000001E-3</v>
      </c>
      <c r="R126" s="14">
        <v>2479268</v>
      </c>
      <c r="S126" s="15">
        <v>1.523E-3</v>
      </c>
      <c r="T126" s="15">
        <v>1.7910000000000001E-3</v>
      </c>
      <c r="U126" s="14">
        <v>247163</v>
      </c>
      <c r="V126" s="15">
        <v>2.0449999999999999E-3</v>
      </c>
      <c r="W126" s="15">
        <v>2.0449999999999999E-3</v>
      </c>
      <c r="X126" s="14">
        <v>166059</v>
      </c>
      <c r="Y126" s="15">
        <v>1.7769999999999999E-3</v>
      </c>
      <c r="Z126" s="15">
        <v>1.776E-3</v>
      </c>
      <c r="AA126" s="17">
        <f t="shared" si="1"/>
        <v>7878680</v>
      </c>
    </row>
    <row r="127" spans="1:27" ht="15" customHeight="1" x14ac:dyDescent="0.25">
      <c r="A127" s="16">
        <v>116</v>
      </c>
      <c r="B127" s="13" t="s">
        <v>135</v>
      </c>
      <c r="C127" s="14">
        <v>2796810</v>
      </c>
      <c r="D127" s="15">
        <v>5.5599999999999996E-4</v>
      </c>
      <c r="E127" s="15">
        <v>8.1800000000000004E-4</v>
      </c>
      <c r="F127" s="14">
        <v>15816</v>
      </c>
      <c r="G127" s="15">
        <v>5.5599999999999996E-4</v>
      </c>
      <c r="H127" s="15">
        <v>3.9999999999999998E-6</v>
      </c>
      <c r="I127" s="14">
        <v>140249</v>
      </c>
      <c r="J127" s="15">
        <v>5.5599999999999996E-4</v>
      </c>
      <c r="K127" s="15">
        <v>8.7500000000000002E-4</v>
      </c>
      <c r="L127" s="14">
        <v>6158</v>
      </c>
      <c r="M127" s="15">
        <v>9.7900000000000005E-4</v>
      </c>
      <c r="N127" s="15">
        <v>9.7900000000000005E-4</v>
      </c>
      <c r="O127" s="14">
        <v>39586</v>
      </c>
      <c r="P127" s="15">
        <v>5.5599999999999996E-4</v>
      </c>
      <c r="Q127" s="15">
        <v>9.4600000000000001E-4</v>
      </c>
      <c r="R127" s="14">
        <v>724594</v>
      </c>
      <c r="S127" s="15">
        <v>0</v>
      </c>
      <c r="T127" s="15">
        <v>5.2300000000000003E-4</v>
      </c>
      <c r="U127" s="14">
        <v>155544</v>
      </c>
      <c r="V127" s="15">
        <v>1.2869999999999999E-3</v>
      </c>
      <c r="W127" s="15">
        <v>1.2869999999999999E-3</v>
      </c>
      <c r="X127" s="14">
        <v>72803</v>
      </c>
      <c r="Y127" s="15">
        <v>7.7899999999999996E-4</v>
      </c>
      <c r="Z127" s="15">
        <v>7.7800000000000005E-4</v>
      </c>
      <c r="AA127" s="17">
        <f t="shared" si="1"/>
        <v>3951560</v>
      </c>
    </row>
    <row r="128" spans="1:27" ht="15" customHeight="1" x14ac:dyDescent="0.25">
      <c r="A128" s="16">
        <v>117</v>
      </c>
      <c r="B128" s="13" t="s">
        <v>136</v>
      </c>
      <c r="C128" s="14">
        <v>1938420</v>
      </c>
      <c r="D128" s="15">
        <v>3.2200000000000002E-4</v>
      </c>
      <c r="E128" s="15">
        <v>5.6999999999999998E-4</v>
      </c>
      <c r="F128" s="14">
        <v>10574</v>
      </c>
      <c r="G128" s="15">
        <v>3.2200000000000002E-4</v>
      </c>
      <c r="H128" s="15">
        <v>3.0000000000000001E-6</v>
      </c>
      <c r="I128" s="14">
        <v>98861</v>
      </c>
      <c r="J128" s="15">
        <v>3.2200000000000002E-4</v>
      </c>
      <c r="K128" s="15">
        <v>6.1600000000000001E-4</v>
      </c>
      <c r="L128" s="14">
        <v>4455</v>
      </c>
      <c r="M128" s="15">
        <v>7.0799999999999997E-4</v>
      </c>
      <c r="N128" s="15">
        <v>7.0799999999999997E-4</v>
      </c>
      <c r="O128" s="14">
        <v>28420</v>
      </c>
      <c r="P128" s="15">
        <v>3.2200000000000002E-4</v>
      </c>
      <c r="Q128" s="15">
        <v>6.7900000000000002E-4</v>
      </c>
      <c r="R128" s="14">
        <v>870525</v>
      </c>
      <c r="S128" s="15">
        <v>5.8699999999999996E-4</v>
      </c>
      <c r="T128" s="15">
        <v>6.29E-4</v>
      </c>
      <c r="U128" s="14">
        <v>79672</v>
      </c>
      <c r="V128" s="15">
        <v>6.5899999999999997E-4</v>
      </c>
      <c r="W128" s="15">
        <v>6.5899999999999997E-4</v>
      </c>
      <c r="X128" s="14">
        <v>40085</v>
      </c>
      <c r="Y128" s="15">
        <v>4.2900000000000002E-4</v>
      </c>
      <c r="Z128" s="15">
        <v>4.28E-4</v>
      </c>
      <c r="AA128" s="17">
        <f t="shared" si="1"/>
        <v>3071012</v>
      </c>
    </row>
    <row r="129" spans="1:27" ht="15" customHeight="1" x14ac:dyDescent="0.25">
      <c r="A129" s="16">
        <v>118</v>
      </c>
      <c r="B129" s="13" t="s">
        <v>137</v>
      </c>
      <c r="C129" s="14">
        <v>4438297</v>
      </c>
      <c r="D129" s="15">
        <v>7.27E-4</v>
      </c>
      <c r="E129" s="15">
        <v>1.307E-3</v>
      </c>
      <c r="F129" s="14">
        <v>23613</v>
      </c>
      <c r="G129" s="15">
        <v>7.27E-4</v>
      </c>
      <c r="H129" s="15">
        <v>6.9999999999999999E-6</v>
      </c>
      <c r="I129" s="14">
        <v>205930</v>
      </c>
      <c r="J129" s="15">
        <v>7.27E-4</v>
      </c>
      <c r="K129" s="15">
        <v>1.2849999999999999E-3</v>
      </c>
      <c r="L129" s="14">
        <v>9765</v>
      </c>
      <c r="M129" s="15">
        <v>1.554E-3</v>
      </c>
      <c r="N129" s="15">
        <v>1.5529999999999999E-3</v>
      </c>
      <c r="O129" s="14">
        <v>55370</v>
      </c>
      <c r="P129" s="15">
        <v>7.27E-4</v>
      </c>
      <c r="Q129" s="15">
        <v>1.3240000000000001E-3</v>
      </c>
      <c r="R129" s="14">
        <v>1612076</v>
      </c>
      <c r="S129" s="15">
        <v>5.7399999999999997E-4</v>
      </c>
      <c r="T129" s="15">
        <v>1.1640000000000001E-3</v>
      </c>
      <c r="U129" s="14">
        <v>83046</v>
      </c>
      <c r="V129" s="15">
        <v>6.87E-4</v>
      </c>
      <c r="W129" s="15">
        <v>6.87E-4</v>
      </c>
      <c r="X129" s="14">
        <v>64133</v>
      </c>
      <c r="Y129" s="15">
        <v>6.8599999999999998E-4</v>
      </c>
      <c r="Z129" s="15">
        <v>6.8599999999999998E-4</v>
      </c>
      <c r="AA129" s="17">
        <f t="shared" si="1"/>
        <v>6492230</v>
      </c>
    </row>
    <row r="130" spans="1:27" ht="15" customHeight="1" x14ac:dyDescent="0.25">
      <c r="A130" s="16">
        <v>119</v>
      </c>
      <c r="B130" s="13" t="s">
        <v>138</v>
      </c>
      <c r="C130" s="14">
        <v>984952</v>
      </c>
      <c r="D130" s="15">
        <v>4.8999999999999998E-5</v>
      </c>
      <c r="E130" s="15">
        <v>2.9500000000000001E-4</v>
      </c>
      <c r="F130" s="14">
        <v>4742</v>
      </c>
      <c r="G130" s="15">
        <v>4.8999999999999998E-5</v>
      </c>
      <c r="H130" s="15">
        <v>9.9999999999999995E-7</v>
      </c>
      <c r="I130" s="14">
        <v>54858</v>
      </c>
      <c r="J130" s="15">
        <v>4.8999999999999998E-5</v>
      </c>
      <c r="K130" s="15">
        <v>3.4200000000000002E-4</v>
      </c>
      <c r="L130" s="14">
        <v>2847</v>
      </c>
      <c r="M130" s="15">
        <v>4.5300000000000001E-4</v>
      </c>
      <c r="N130" s="15">
        <v>4.5300000000000001E-4</v>
      </c>
      <c r="O130" s="14">
        <v>17128</v>
      </c>
      <c r="P130" s="15">
        <v>4.8999999999999998E-5</v>
      </c>
      <c r="Q130" s="15">
        <v>4.0900000000000002E-4</v>
      </c>
      <c r="R130" s="14">
        <v>538668</v>
      </c>
      <c r="S130" s="15">
        <v>0</v>
      </c>
      <c r="T130" s="15">
        <v>3.8900000000000002E-4</v>
      </c>
      <c r="U130" s="14">
        <v>12766</v>
      </c>
      <c r="V130" s="15">
        <v>1.06E-4</v>
      </c>
      <c r="W130" s="15">
        <v>1.05E-4</v>
      </c>
      <c r="X130" s="14">
        <v>6437</v>
      </c>
      <c r="Y130" s="15">
        <v>6.8999999999999997E-5</v>
      </c>
      <c r="Z130" s="15">
        <v>6.7999999999999999E-5</v>
      </c>
      <c r="AA130" s="17">
        <f t="shared" si="1"/>
        <v>1622398</v>
      </c>
    </row>
    <row r="131" spans="1:27" ht="15" customHeight="1" x14ac:dyDescent="0.25">
      <c r="A131" s="16">
        <v>120</v>
      </c>
      <c r="B131" s="13" t="s">
        <v>139</v>
      </c>
      <c r="C131" s="14">
        <v>1134775</v>
      </c>
      <c r="D131" s="15">
        <v>1.2300000000000001E-4</v>
      </c>
      <c r="E131" s="15">
        <v>3.3700000000000001E-4</v>
      </c>
      <c r="F131" s="14">
        <v>5857</v>
      </c>
      <c r="G131" s="15">
        <v>1.22E-4</v>
      </c>
      <c r="H131" s="15">
        <v>9.9999999999999995E-7</v>
      </c>
      <c r="I131" s="14">
        <v>61854</v>
      </c>
      <c r="J131" s="15">
        <v>1.2300000000000001E-4</v>
      </c>
      <c r="K131" s="15">
        <v>3.86E-4</v>
      </c>
      <c r="L131" s="14">
        <v>2966</v>
      </c>
      <c r="M131" s="15">
        <v>4.7100000000000001E-4</v>
      </c>
      <c r="N131" s="15">
        <v>4.7199999999999998E-4</v>
      </c>
      <c r="O131" s="14">
        <v>18805</v>
      </c>
      <c r="P131" s="15">
        <v>1.22E-4</v>
      </c>
      <c r="Q131" s="15">
        <v>4.4900000000000002E-4</v>
      </c>
      <c r="R131" s="14">
        <v>617757</v>
      </c>
      <c r="S131" s="15">
        <v>6.9999999999999994E-5</v>
      </c>
      <c r="T131" s="15">
        <v>4.46E-4</v>
      </c>
      <c r="U131" s="14">
        <v>10299</v>
      </c>
      <c r="V131" s="15">
        <v>8.5000000000000006E-5</v>
      </c>
      <c r="W131" s="15">
        <v>8.5000000000000006E-5</v>
      </c>
      <c r="X131" s="14">
        <v>10044</v>
      </c>
      <c r="Y131" s="15">
        <v>1.07E-4</v>
      </c>
      <c r="Z131" s="15">
        <v>1.07E-4</v>
      </c>
      <c r="AA131" s="17">
        <f t="shared" si="1"/>
        <v>1862357</v>
      </c>
    </row>
    <row r="132" spans="1:27" ht="15" customHeight="1" x14ac:dyDescent="0.25">
      <c r="A132" s="16">
        <v>121</v>
      </c>
      <c r="B132" s="13" t="s">
        <v>140</v>
      </c>
      <c r="C132" s="14">
        <v>1098223</v>
      </c>
      <c r="D132" s="15">
        <v>9.0000000000000006E-5</v>
      </c>
      <c r="E132" s="15">
        <v>3.28E-4</v>
      </c>
      <c r="F132" s="14">
        <v>5465</v>
      </c>
      <c r="G132" s="15">
        <v>9.0000000000000006E-5</v>
      </c>
      <c r="H132" s="15">
        <v>9.9999999999999995E-7</v>
      </c>
      <c r="I132" s="14">
        <v>59296</v>
      </c>
      <c r="J132" s="15">
        <v>9.0000000000000006E-5</v>
      </c>
      <c r="K132" s="15">
        <v>3.6999999999999999E-4</v>
      </c>
      <c r="L132" s="14">
        <v>2928</v>
      </c>
      <c r="M132" s="15">
        <v>4.6500000000000003E-4</v>
      </c>
      <c r="N132" s="15">
        <v>4.6500000000000003E-4</v>
      </c>
      <c r="O132" s="14">
        <v>18020</v>
      </c>
      <c r="P132" s="15">
        <v>9.0000000000000006E-5</v>
      </c>
      <c r="Q132" s="15">
        <v>4.2999999999999999E-4</v>
      </c>
      <c r="R132" s="14">
        <v>541122</v>
      </c>
      <c r="S132" s="15">
        <v>2.9399999999999999E-4</v>
      </c>
      <c r="T132" s="15">
        <v>3.8999999999999999E-4</v>
      </c>
      <c r="U132" s="14">
        <v>20286</v>
      </c>
      <c r="V132" s="15">
        <v>1.6799999999999999E-4</v>
      </c>
      <c r="W132" s="15">
        <v>1.6699999999999999E-4</v>
      </c>
      <c r="X132" s="14">
        <v>11241</v>
      </c>
      <c r="Y132" s="15">
        <v>1.2E-4</v>
      </c>
      <c r="Z132" s="15">
        <v>1.2E-4</v>
      </c>
      <c r="AA132" s="17">
        <f t="shared" si="1"/>
        <v>1756581</v>
      </c>
    </row>
    <row r="133" spans="1:27" ht="15" customHeight="1" x14ac:dyDescent="0.25">
      <c r="A133" s="16">
        <v>122</v>
      </c>
      <c r="B133" s="13" t="s">
        <v>141</v>
      </c>
      <c r="C133" s="14">
        <v>953042</v>
      </c>
      <c r="D133" s="15">
        <v>8.5000000000000006E-5</v>
      </c>
      <c r="E133" s="15">
        <v>2.8400000000000002E-4</v>
      </c>
      <c r="F133" s="14">
        <v>4745</v>
      </c>
      <c r="G133" s="15">
        <v>8.5000000000000006E-5</v>
      </c>
      <c r="H133" s="15">
        <v>9.9999999999999995E-7</v>
      </c>
      <c r="I133" s="14">
        <v>49881</v>
      </c>
      <c r="J133" s="15">
        <v>8.5000000000000006E-5</v>
      </c>
      <c r="K133" s="15">
        <v>3.1100000000000002E-4</v>
      </c>
      <c r="L133" s="14">
        <v>2514</v>
      </c>
      <c r="M133" s="15">
        <v>4.0000000000000002E-4</v>
      </c>
      <c r="N133" s="15">
        <v>4.0000000000000002E-4</v>
      </c>
      <c r="O133" s="14">
        <v>14876</v>
      </c>
      <c r="P133" s="15">
        <v>8.5000000000000006E-5</v>
      </c>
      <c r="Q133" s="15">
        <v>3.5500000000000001E-4</v>
      </c>
      <c r="R133" s="14">
        <v>594816</v>
      </c>
      <c r="S133" s="15">
        <v>1.7799999999999999E-4</v>
      </c>
      <c r="T133" s="15">
        <v>4.2900000000000002E-4</v>
      </c>
      <c r="U133" s="14">
        <v>18363</v>
      </c>
      <c r="V133" s="15">
        <v>1.5200000000000001E-4</v>
      </c>
      <c r="W133" s="15">
        <v>1.5100000000000001E-4</v>
      </c>
      <c r="X133" s="14">
        <v>10771</v>
      </c>
      <c r="Y133" s="15">
        <v>1.15E-4</v>
      </c>
      <c r="Z133" s="15">
        <v>1.15E-4</v>
      </c>
      <c r="AA133" s="17">
        <f t="shared" si="1"/>
        <v>1649008</v>
      </c>
    </row>
    <row r="134" spans="1:27" ht="15" customHeight="1" x14ac:dyDescent="0.25">
      <c r="A134" s="16">
        <v>123</v>
      </c>
      <c r="B134" s="13" t="s">
        <v>142</v>
      </c>
      <c r="C134" s="14">
        <v>1929358</v>
      </c>
      <c r="D134" s="15">
        <v>3.59E-4</v>
      </c>
      <c r="E134" s="15">
        <v>5.6599999999999999E-4</v>
      </c>
      <c r="F134" s="14">
        <v>10721</v>
      </c>
      <c r="G134" s="15">
        <v>3.59E-4</v>
      </c>
      <c r="H134" s="15">
        <v>3.0000000000000001E-6</v>
      </c>
      <c r="I134" s="14">
        <v>95639</v>
      </c>
      <c r="J134" s="15">
        <v>3.59E-4</v>
      </c>
      <c r="K134" s="15">
        <v>5.9599999999999996E-4</v>
      </c>
      <c r="L134" s="14">
        <v>4361</v>
      </c>
      <c r="M134" s="15">
        <v>6.9300000000000004E-4</v>
      </c>
      <c r="N134" s="15">
        <v>6.9399999999999996E-4</v>
      </c>
      <c r="O134" s="14">
        <v>26899</v>
      </c>
      <c r="P134" s="15">
        <v>3.59E-4</v>
      </c>
      <c r="Q134" s="15">
        <v>6.4300000000000002E-4</v>
      </c>
      <c r="R134" s="14">
        <v>1067508</v>
      </c>
      <c r="S134" s="15">
        <v>4.2200000000000001E-4</v>
      </c>
      <c r="T134" s="15">
        <v>7.7099999999999998E-4</v>
      </c>
      <c r="U134" s="14">
        <v>88230</v>
      </c>
      <c r="V134" s="15">
        <v>7.2999999999999996E-4</v>
      </c>
      <c r="W134" s="15">
        <v>7.2999999999999996E-4</v>
      </c>
      <c r="X134" s="14">
        <v>45997</v>
      </c>
      <c r="Y134" s="15">
        <v>4.9200000000000003E-4</v>
      </c>
      <c r="Z134" s="15">
        <v>4.9200000000000003E-4</v>
      </c>
      <c r="AA134" s="17">
        <f t="shared" si="1"/>
        <v>3268713</v>
      </c>
    </row>
    <row r="135" spans="1:27" ht="15" customHeight="1" x14ac:dyDescent="0.25">
      <c r="A135" s="16">
        <v>124</v>
      </c>
      <c r="B135" s="13" t="s">
        <v>143</v>
      </c>
      <c r="C135" s="14">
        <v>10683926</v>
      </c>
      <c r="D135" s="15">
        <v>3.228E-3</v>
      </c>
      <c r="E135" s="15">
        <v>3.0709999999999999E-3</v>
      </c>
      <c r="F135" s="14">
        <v>66562</v>
      </c>
      <c r="G135" s="15">
        <v>3.2290000000000001E-3</v>
      </c>
      <c r="H135" s="15">
        <v>2.0000000000000002E-5</v>
      </c>
      <c r="I135" s="14">
        <v>484957</v>
      </c>
      <c r="J135" s="15">
        <v>3.2290000000000001E-3</v>
      </c>
      <c r="K135" s="15">
        <v>3.026E-3</v>
      </c>
      <c r="L135" s="14">
        <v>19826</v>
      </c>
      <c r="M135" s="15">
        <v>3.1540000000000001E-3</v>
      </c>
      <c r="N135" s="15">
        <v>3.1549999999999998E-3</v>
      </c>
      <c r="O135" s="14">
        <v>123601</v>
      </c>
      <c r="P135" s="15">
        <v>3.228E-3</v>
      </c>
      <c r="Q135" s="15">
        <v>2.9559999999999999E-3</v>
      </c>
      <c r="R135" s="14">
        <v>3435241</v>
      </c>
      <c r="S135" s="15">
        <v>3.3119999999999998E-3</v>
      </c>
      <c r="T135" s="15">
        <v>2.4819999999999998E-3</v>
      </c>
      <c r="U135" s="14">
        <v>627097</v>
      </c>
      <c r="V135" s="15">
        <v>5.189E-3</v>
      </c>
      <c r="W135" s="15">
        <v>5.1879999999999999E-3</v>
      </c>
      <c r="X135" s="14">
        <v>354472</v>
      </c>
      <c r="Y135" s="15">
        <v>3.7929999999999999E-3</v>
      </c>
      <c r="Z135" s="15">
        <v>3.7919999999999998E-3</v>
      </c>
      <c r="AA135" s="17">
        <f t="shared" si="1"/>
        <v>15795682</v>
      </c>
    </row>
    <row r="136" spans="1:27" ht="15" customHeight="1" x14ac:dyDescent="0.25">
      <c r="A136" s="16">
        <v>125</v>
      </c>
      <c r="B136" s="13" t="s">
        <v>144</v>
      </c>
      <c r="C136" s="14">
        <v>7188175</v>
      </c>
      <c r="D136" s="15">
        <v>1.714E-3</v>
      </c>
      <c r="E136" s="15">
        <v>2.0899999999999998E-3</v>
      </c>
      <c r="F136" s="14">
        <v>42025</v>
      </c>
      <c r="G136" s="15">
        <v>1.714E-3</v>
      </c>
      <c r="H136" s="15">
        <v>1.2E-5</v>
      </c>
      <c r="I136" s="14">
        <v>342641</v>
      </c>
      <c r="J136" s="15">
        <v>1.714E-3</v>
      </c>
      <c r="K136" s="15">
        <v>2.1380000000000001E-3</v>
      </c>
      <c r="L136" s="14">
        <v>13925</v>
      </c>
      <c r="M136" s="15">
        <v>2.2160000000000001E-3</v>
      </c>
      <c r="N136" s="15">
        <v>2.215E-3</v>
      </c>
      <c r="O136" s="14">
        <v>91872</v>
      </c>
      <c r="P136" s="15">
        <v>1.714E-3</v>
      </c>
      <c r="Q136" s="15">
        <v>2.1970000000000002E-3</v>
      </c>
      <c r="R136" s="14">
        <v>2682321</v>
      </c>
      <c r="S136" s="15">
        <v>0</v>
      </c>
      <c r="T136" s="15">
        <v>1.9380000000000001E-3</v>
      </c>
      <c r="U136" s="14">
        <v>388029</v>
      </c>
      <c r="V136" s="15">
        <v>3.2109999999999999E-3</v>
      </c>
      <c r="W136" s="15">
        <v>3.2100000000000002E-3</v>
      </c>
      <c r="X136" s="14">
        <v>210141</v>
      </c>
      <c r="Y136" s="15">
        <v>2.2490000000000001E-3</v>
      </c>
      <c r="Z136" s="15">
        <v>2.248E-3</v>
      </c>
      <c r="AA136" s="17">
        <f t="shared" si="1"/>
        <v>10959129</v>
      </c>
    </row>
    <row r="137" spans="1:27" ht="15" customHeight="1" x14ac:dyDescent="0.25">
      <c r="A137" s="16">
        <v>126</v>
      </c>
      <c r="B137" s="13" t="s">
        <v>145</v>
      </c>
      <c r="C137" s="14">
        <v>3100310</v>
      </c>
      <c r="D137" s="15">
        <v>6.5099999999999999E-4</v>
      </c>
      <c r="E137" s="15">
        <v>9.0499999999999999E-4</v>
      </c>
      <c r="F137" s="14">
        <v>17665</v>
      </c>
      <c r="G137" s="15">
        <v>6.5200000000000002E-4</v>
      </c>
      <c r="H137" s="15">
        <v>5.0000000000000004E-6</v>
      </c>
      <c r="I137" s="14">
        <v>151796</v>
      </c>
      <c r="J137" s="15">
        <v>6.5099999999999999E-4</v>
      </c>
      <c r="K137" s="15">
        <v>9.4700000000000003E-4</v>
      </c>
      <c r="L137" s="14">
        <v>6554</v>
      </c>
      <c r="M137" s="15">
        <v>1.0430000000000001E-3</v>
      </c>
      <c r="N137" s="15">
        <v>1.042E-3</v>
      </c>
      <c r="O137" s="14">
        <v>41958</v>
      </c>
      <c r="P137" s="15">
        <v>6.5099999999999999E-4</v>
      </c>
      <c r="Q137" s="15">
        <v>1.003E-3</v>
      </c>
      <c r="R137" s="14">
        <v>1361473</v>
      </c>
      <c r="S137" s="15">
        <v>1.2279999999999999E-3</v>
      </c>
      <c r="T137" s="15">
        <v>9.8299999999999993E-4</v>
      </c>
      <c r="U137" s="14">
        <v>177818</v>
      </c>
      <c r="V137" s="15">
        <v>1.4710000000000001E-3</v>
      </c>
      <c r="W137" s="15">
        <v>1.4710000000000001E-3</v>
      </c>
      <c r="X137" s="14">
        <v>85060</v>
      </c>
      <c r="Y137" s="15">
        <v>9.1E-4</v>
      </c>
      <c r="Z137" s="15">
        <v>9.1E-4</v>
      </c>
      <c r="AA137" s="17">
        <f t="shared" si="1"/>
        <v>4942634</v>
      </c>
    </row>
    <row r="138" spans="1:27" ht="15" customHeight="1" x14ac:dyDescent="0.25">
      <c r="A138" s="16">
        <v>127</v>
      </c>
      <c r="B138" s="13" t="s">
        <v>146</v>
      </c>
      <c r="C138" s="14">
        <v>1587925</v>
      </c>
      <c r="D138" s="15">
        <v>1.44E-4</v>
      </c>
      <c r="E138" s="15">
        <v>4.73E-4</v>
      </c>
      <c r="F138" s="14">
        <v>7862</v>
      </c>
      <c r="G138" s="15">
        <v>1.44E-4</v>
      </c>
      <c r="H138" s="15">
        <v>1.9999999999999999E-6</v>
      </c>
      <c r="I138" s="14">
        <v>81813</v>
      </c>
      <c r="J138" s="15">
        <v>1.44E-4</v>
      </c>
      <c r="K138" s="15">
        <v>5.1000000000000004E-4</v>
      </c>
      <c r="L138" s="14">
        <v>3802</v>
      </c>
      <c r="M138" s="15">
        <v>6.0400000000000004E-4</v>
      </c>
      <c r="N138" s="15">
        <v>6.0499999999999996E-4</v>
      </c>
      <c r="O138" s="14">
        <v>23957</v>
      </c>
      <c r="P138" s="15">
        <v>1.44E-4</v>
      </c>
      <c r="Q138" s="15">
        <v>5.7200000000000003E-4</v>
      </c>
      <c r="R138" s="14">
        <v>595529</v>
      </c>
      <c r="S138" s="15">
        <v>0</v>
      </c>
      <c r="T138" s="15">
        <v>4.2999999999999999E-4</v>
      </c>
      <c r="U138" s="14">
        <v>34840</v>
      </c>
      <c r="V138" s="15">
        <v>2.8800000000000001E-4</v>
      </c>
      <c r="W138" s="15">
        <v>2.8800000000000001E-4</v>
      </c>
      <c r="X138" s="14">
        <v>17572</v>
      </c>
      <c r="Y138" s="15">
        <v>1.8799999999999999E-4</v>
      </c>
      <c r="Z138" s="15">
        <v>1.8799999999999999E-4</v>
      </c>
      <c r="AA138" s="17">
        <f t="shared" si="1"/>
        <v>2353300</v>
      </c>
    </row>
    <row r="139" spans="1:27" ht="15" customHeight="1" x14ac:dyDescent="0.25">
      <c r="A139" s="16">
        <v>128</v>
      </c>
      <c r="B139" s="13" t="s">
        <v>147</v>
      </c>
      <c r="C139" s="14">
        <v>1355709</v>
      </c>
      <c r="D139" s="15">
        <v>1.63E-4</v>
      </c>
      <c r="E139" s="15">
        <v>4.0200000000000001E-4</v>
      </c>
      <c r="F139" s="14">
        <v>7078</v>
      </c>
      <c r="G139" s="15">
        <v>1.63E-4</v>
      </c>
      <c r="H139" s="15">
        <v>1.9999999999999999E-6</v>
      </c>
      <c r="I139" s="14">
        <v>71377</v>
      </c>
      <c r="J139" s="15">
        <v>1.63E-4</v>
      </c>
      <c r="K139" s="15">
        <v>4.4499999999999997E-4</v>
      </c>
      <c r="L139" s="14">
        <v>3720</v>
      </c>
      <c r="M139" s="15">
        <v>5.9100000000000005E-4</v>
      </c>
      <c r="N139" s="15">
        <v>5.9100000000000005E-4</v>
      </c>
      <c r="O139" s="14">
        <v>21377</v>
      </c>
      <c r="P139" s="15">
        <v>1.63E-4</v>
      </c>
      <c r="Q139" s="15">
        <v>5.1099999999999995E-4</v>
      </c>
      <c r="R139" s="14">
        <v>903510</v>
      </c>
      <c r="S139" s="15">
        <v>6.0599999999999998E-4</v>
      </c>
      <c r="T139" s="15">
        <v>6.5200000000000002E-4</v>
      </c>
      <c r="U139" s="14">
        <v>36306</v>
      </c>
      <c r="V139" s="15">
        <v>2.9999999999999997E-4</v>
      </c>
      <c r="W139" s="15">
        <v>2.9999999999999997E-4</v>
      </c>
      <c r="X139" s="14">
        <v>20556</v>
      </c>
      <c r="Y139" s="15">
        <v>2.2000000000000001E-4</v>
      </c>
      <c r="Z139" s="15">
        <v>2.1900000000000001E-4</v>
      </c>
      <c r="AA139" s="17">
        <f t="shared" si="1"/>
        <v>2419633</v>
      </c>
    </row>
    <row r="140" spans="1:27" ht="15" customHeight="1" x14ac:dyDescent="0.25">
      <c r="A140" s="16">
        <v>129</v>
      </c>
      <c r="B140" s="13" t="s">
        <v>148</v>
      </c>
      <c r="C140" s="14">
        <v>1637566</v>
      </c>
      <c r="D140" s="15">
        <v>2.6200000000000003E-4</v>
      </c>
      <c r="E140" s="15">
        <v>4.8200000000000001E-4</v>
      </c>
      <c r="F140" s="14">
        <v>8475</v>
      </c>
      <c r="G140" s="15">
        <v>2.6200000000000003E-4</v>
      </c>
      <c r="H140" s="15">
        <v>1.9999999999999999E-6</v>
      </c>
      <c r="I140" s="14">
        <v>70763</v>
      </c>
      <c r="J140" s="15">
        <v>2.6200000000000003E-4</v>
      </c>
      <c r="K140" s="15">
        <v>4.4099999999999999E-4</v>
      </c>
      <c r="L140" s="14">
        <v>2784</v>
      </c>
      <c r="M140" s="15">
        <v>4.4200000000000001E-4</v>
      </c>
      <c r="N140" s="15">
        <v>4.4299999999999998E-4</v>
      </c>
      <c r="O140" s="14">
        <v>17534</v>
      </c>
      <c r="P140" s="15">
        <v>2.6200000000000003E-4</v>
      </c>
      <c r="Q140" s="15">
        <v>4.1899999999999999E-4</v>
      </c>
      <c r="R140" s="14">
        <v>992630</v>
      </c>
      <c r="S140" s="15">
        <v>9.8999999999999994E-5</v>
      </c>
      <c r="T140" s="15">
        <v>7.1699999999999997E-4</v>
      </c>
      <c r="U140" s="14">
        <v>10417</v>
      </c>
      <c r="V140" s="15">
        <v>8.6000000000000003E-5</v>
      </c>
      <c r="W140" s="15">
        <v>8.6000000000000003E-5</v>
      </c>
      <c r="X140" s="14">
        <v>18135</v>
      </c>
      <c r="Y140" s="15">
        <v>1.94E-4</v>
      </c>
      <c r="Z140" s="15">
        <v>1.94E-4</v>
      </c>
      <c r="AA140" s="17">
        <f t="shared" ref="AA140:AA203" si="2">+X140+U140+R140+O140+L140+I140+F140+C140</f>
        <v>2758304</v>
      </c>
    </row>
    <row r="141" spans="1:27" ht="15" customHeight="1" x14ac:dyDescent="0.25">
      <c r="A141" s="16">
        <v>130</v>
      </c>
      <c r="B141" s="13" t="s">
        <v>149</v>
      </c>
      <c r="C141" s="14">
        <v>3969838</v>
      </c>
      <c r="D141" s="15">
        <v>6.4999999999999997E-4</v>
      </c>
      <c r="E141" s="15">
        <v>1.1689999999999999E-3</v>
      </c>
      <c r="F141" s="14">
        <v>21597</v>
      </c>
      <c r="G141" s="15">
        <v>6.4999999999999997E-4</v>
      </c>
      <c r="H141" s="15">
        <v>6.0000000000000002E-6</v>
      </c>
      <c r="I141" s="14">
        <v>202587</v>
      </c>
      <c r="J141" s="15">
        <v>6.4999999999999997E-4</v>
      </c>
      <c r="K141" s="15">
        <v>1.2639999999999999E-3</v>
      </c>
      <c r="L141" s="14">
        <v>9187</v>
      </c>
      <c r="M141" s="15">
        <v>1.4610000000000001E-3</v>
      </c>
      <c r="N141" s="15">
        <v>1.462E-3</v>
      </c>
      <c r="O141" s="14">
        <v>58319</v>
      </c>
      <c r="P141" s="15">
        <v>6.4999999999999997E-4</v>
      </c>
      <c r="Q141" s="15">
        <v>1.3940000000000001E-3</v>
      </c>
      <c r="R141" s="14">
        <v>1530815</v>
      </c>
      <c r="S141" s="15">
        <v>0</v>
      </c>
      <c r="T141" s="15">
        <v>1.106E-3</v>
      </c>
      <c r="U141" s="14">
        <v>167937</v>
      </c>
      <c r="V141" s="15">
        <v>1.39E-3</v>
      </c>
      <c r="W141" s="15">
        <v>1.389E-3</v>
      </c>
      <c r="X141" s="14">
        <v>84755</v>
      </c>
      <c r="Y141" s="15">
        <v>9.0700000000000004E-4</v>
      </c>
      <c r="Z141" s="15">
        <v>9.0600000000000001E-4</v>
      </c>
      <c r="AA141" s="17">
        <f t="shared" si="2"/>
        <v>6045035</v>
      </c>
    </row>
    <row r="142" spans="1:27" ht="15" customHeight="1" x14ac:dyDescent="0.25">
      <c r="A142" s="16">
        <v>131</v>
      </c>
      <c r="B142" s="13" t="s">
        <v>150</v>
      </c>
      <c r="C142" s="14">
        <v>7597494</v>
      </c>
      <c r="D142" s="15">
        <v>1.379E-3</v>
      </c>
      <c r="E142" s="15">
        <v>2.2309999999999999E-3</v>
      </c>
      <c r="F142" s="14">
        <v>41826</v>
      </c>
      <c r="G142" s="15">
        <v>1.379E-3</v>
      </c>
      <c r="H142" s="15">
        <v>1.2E-5</v>
      </c>
      <c r="I142" s="14">
        <v>372131</v>
      </c>
      <c r="J142" s="15">
        <v>1.379E-3</v>
      </c>
      <c r="K142" s="15">
        <v>2.3219999999999998E-3</v>
      </c>
      <c r="L142" s="14">
        <v>16797</v>
      </c>
      <c r="M142" s="15">
        <v>2.673E-3</v>
      </c>
      <c r="N142" s="15">
        <v>2.673E-3</v>
      </c>
      <c r="O142" s="14">
        <v>103692</v>
      </c>
      <c r="P142" s="15">
        <v>1.379E-3</v>
      </c>
      <c r="Q142" s="15">
        <v>2.4789999999999999E-3</v>
      </c>
      <c r="R142" s="14">
        <v>2766157</v>
      </c>
      <c r="S142" s="15">
        <v>0</v>
      </c>
      <c r="T142" s="15">
        <v>1.9980000000000002E-3</v>
      </c>
      <c r="U142" s="14">
        <v>335266</v>
      </c>
      <c r="V142" s="15">
        <v>2.774E-3</v>
      </c>
      <c r="W142" s="15">
        <v>2.774E-3</v>
      </c>
      <c r="X142" s="14">
        <v>177462</v>
      </c>
      <c r="Y142" s="15">
        <v>1.8990000000000001E-3</v>
      </c>
      <c r="Z142" s="15">
        <v>1.8979999999999999E-3</v>
      </c>
      <c r="AA142" s="17">
        <f t="shared" si="2"/>
        <v>11410825</v>
      </c>
    </row>
    <row r="143" spans="1:27" ht="15" customHeight="1" x14ac:dyDescent="0.25">
      <c r="A143" s="16">
        <v>132</v>
      </c>
      <c r="B143" s="13" t="s">
        <v>151</v>
      </c>
      <c r="C143" s="14">
        <v>1643595</v>
      </c>
      <c r="D143" s="15">
        <v>2.0599999999999999E-4</v>
      </c>
      <c r="E143" s="15">
        <v>4.8700000000000002E-4</v>
      </c>
      <c r="F143" s="14">
        <v>8447</v>
      </c>
      <c r="G143" s="15">
        <v>2.0599999999999999E-4</v>
      </c>
      <c r="H143" s="15">
        <v>1.9999999999999999E-6</v>
      </c>
      <c r="I143" s="14">
        <v>81364</v>
      </c>
      <c r="J143" s="15">
        <v>2.0599999999999999E-4</v>
      </c>
      <c r="K143" s="15">
        <v>5.0699999999999996E-4</v>
      </c>
      <c r="L143" s="14">
        <v>3795</v>
      </c>
      <c r="M143" s="15">
        <v>6.0400000000000004E-4</v>
      </c>
      <c r="N143" s="15">
        <v>6.0300000000000002E-4</v>
      </c>
      <c r="O143" s="14">
        <v>23081</v>
      </c>
      <c r="P143" s="15">
        <v>2.0599999999999999E-4</v>
      </c>
      <c r="Q143" s="15">
        <v>5.5199999999999997E-4</v>
      </c>
      <c r="R143" s="14">
        <v>775268</v>
      </c>
      <c r="S143" s="15">
        <v>3.0299999999999999E-4</v>
      </c>
      <c r="T143" s="15">
        <v>5.5999999999999995E-4</v>
      </c>
      <c r="U143" s="14">
        <v>31520</v>
      </c>
      <c r="V143" s="15">
        <v>2.61E-4</v>
      </c>
      <c r="W143" s="15">
        <v>2.5999999999999998E-4</v>
      </c>
      <c r="X143" s="14">
        <v>21735</v>
      </c>
      <c r="Y143" s="15">
        <v>2.33E-4</v>
      </c>
      <c r="Z143" s="15">
        <v>2.32E-4</v>
      </c>
      <c r="AA143" s="17">
        <f t="shared" si="2"/>
        <v>2588805</v>
      </c>
    </row>
    <row r="144" spans="1:27" ht="15" customHeight="1" x14ac:dyDescent="0.25">
      <c r="A144" s="16">
        <v>133</v>
      </c>
      <c r="B144" s="13" t="s">
        <v>152</v>
      </c>
      <c r="C144" s="14">
        <v>2725404</v>
      </c>
      <c r="D144" s="15">
        <v>4.6000000000000001E-4</v>
      </c>
      <c r="E144" s="15">
        <v>8.0199999999999998E-4</v>
      </c>
      <c r="F144" s="14">
        <v>14912</v>
      </c>
      <c r="G144" s="15">
        <v>4.6000000000000001E-4</v>
      </c>
      <c r="H144" s="15">
        <v>3.9999999999999998E-6</v>
      </c>
      <c r="I144" s="14">
        <v>137913</v>
      </c>
      <c r="J144" s="15">
        <v>4.6000000000000001E-4</v>
      </c>
      <c r="K144" s="15">
        <v>8.5999999999999998E-4</v>
      </c>
      <c r="L144" s="14">
        <v>6435</v>
      </c>
      <c r="M144" s="15">
        <v>1.023E-3</v>
      </c>
      <c r="N144" s="15">
        <v>1.024E-3</v>
      </c>
      <c r="O144" s="14">
        <v>39549</v>
      </c>
      <c r="P144" s="15">
        <v>4.6000000000000001E-4</v>
      </c>
      <c r="Q144" s="15">
        <v>9.4499999999999998E-4</v>
      </c>
      <c r="R144" s="14">
        <v>814702</v>
      </c>
      <c r="S144" s="15">
        <v>0</v>
      </c>
      <c r="T144" s="15">
        <v>5.8799999999999998E-4</v>
      </c>
      <c r="U144" s="14">
        <v>120678</v>
      </c>
      <c r="V144" s="15">
        <v>9.990000000000001E-4</v>
      </c>
      <c r="W144" s="15">
        <v>9.9799999999999997E-4</v>
      </c>
      <c r="X144" s="14">
        <v>59715</v>
      </c>
      <c r="Y144" s="15">
        <v>6.3900000000000003E-4</v>
      </c>
      <c r="Z144" s="15">
        <v>6.38E-4</v>
      </c>
      <c r="AA144" s="17">
        <f t="shared" si="2"/>
        <v>3919308</v>
      </c>
    </row>
    <row r="145" spans="1:28" ht="15" customHeight="1" x14ac:dyDescent="0.25">
      <c r="A145" s="16">
        <v>134</v>
      </c>
      <c r="B145" s="13" t="s">
        <v>153</v>
      </c>
      <c r="C145" s="14">
        <v>13487836</v>
      </c>
      <c r="D145" s="15">
        <v>3.8440000000000002E-3</v>
      </c>
      <c r="E145" s="15">
        <v>3.8890000000000001E-3</v>
      </c>
      <c r="F145" s="14">
        <v>82899</v>
      </c>
      <c r="G145" s="15">
        <v>3.8440000000000002E-3</v>
      </c>
      <c r="H145" s="15">
        <v>2.5000000000000001E-5</v>
      </c>
      <c r="I145" s="14">
        <v>632834</v>
      </c>
      <c r="J145" s="15">
        <v>3.8440000000000002E-3</v>
      </c>
      <c r="K145" s="15">
        <v>3.9490000000000003E-3</v>
      </c>
      <c r="L145" s="14">
        <v>24959</v>
      </c>
      <c r="M145" s="15">
        <v>3.9709999999999997E-3</v>
      </c>
      <c r="N145" s="15">
        <v>3.9709999999999997E-3</v>
      </c>
      <c r="O145" s="14">
        <v>165953</v>
      </c>
      <c r="P145" s="15">
        <v>3.8440000000000002E-3</v>
      </c>
      <c r="Q145" s="15">
        <v>3.9690000000000003E-3</v>
      </c>
      <c r="R145" s="14">
        <v>7021378</v>
      </c>
      <c r="S145" s="15">
        <v>1.4078E-2</v>
      </c>
      <c r="T145" s="15">
        <v>5.0730000000000003E-3</v>
      </c>
      <c r="U145" s="14">
        <v>976252</v>
      </c>
      <c r="V145" s="15">
        <v>8.0780000000000001E-3</v>
      </c>
      <c r="W145" s="15">
        <v>8.0770000000000008E-3</v>
      </c>
      <c r="X145" s="14">
        <v>479193</v>
      </c>
      <c r="Y145" s="15">
        <v>5.1269999999999996E-3</v>
      </c>
      <c r="Z145" s="15">
        <v>5.1269999999999996E-3</v>
      </c>
      <c r="AA145" s="17">
        <f t="shared" si="2"/>
        <v>22871304</v>
      </c>
    </row>
    <row r="146" spans="1:28" ht="15" customHeight="1" x14ac:dyDescent="0.25">
      <c r="A146" s="16">
        <v>135</v>
      </c>
      <c r="B146" s="13" t="s">
        <v>154</v>
      </c>
      <c r="C146" s="14">
        <v>3847894</v>
      </c>
      <c r="D146" s="15">
        <v>1.1800000000000001E-3</v>
      </c>
      <c r="E146" s="15">
        <v>1.1050000000000001E-3</v>
      </c>
      <c r="F146" s="14">
        <v>24247</v>
      </c>
      <c r="G146" s="15">
        <v>1.1800000000000001E-3</v>
      </c>
      <c r="H146" s="15">
        <v>6.9999999999999999E-6</v>
      </c>
      <c r="I146" s="14">
        <v>181592</v>
      </c>
      <c r="J146" s="15">
        <v>1.1800000000000001E-3</v>
      </c>
      <c r="K146" s="15">
        <v>1.1329999999999999E-3</v>
      </c>
      <c r="L146" s="14">
        <v>7013</v>
      </c>
      <c r="M146" s="15">
        <v>1.116E-3</v>
      </c>
      <c r="N146" s="15">
        <v>1.116E-3</v>
      </c>
      <c r="O146" s="14">
        <v>47626</v>
      </c>
      <c r="P146" s="15">
        <v>1.1800000000000001E-3</v>
      </c>
      <c r="Q146" s="15">
        <v>1.139E-3</v>
      </c>
      <c r="R146" s="14">
        <v>626602</v>
      </c>
      <c r="S146" s="15">
        <v>0</v>
      </c>
      <c r="T146" s="15">
        <v>4.5199999999999998E-4</v>
      </c>
      <c r="U146" s="14">
        <v>233076</v>
      </c>
      <c r="V146" s="15">
        <v>1.9289999999999999E-3</v>
      </c>
      <c r="W146" s="15">
        <v>1.928E-3</v>
      </c>
      <c r="X146" s="14">
        <v>140256</v>
      </c>
      <c r="Y146" s="15">
        <v>1.5009999999999999E-3</v>
      </c>
      <c r="Z146" s="15">
        <v>1.5E-3</v>
      </c>
      <c r="AA146" s="17">
        <f t="shared" si="2"/>
        <v>5108306</v>
      </c>
    </row>
    <row r="147" spans="1:28" ht="15" customHeight="1" x14ac:dyDescent="0.25">
      <c r="A147" s="16">
        <v>136</v>
      </c>
      <c r="B147" s="13" t="s">
        <v>155</v>
      </c>
      <c r="C147" s="14">
        <v>6714281</v>
      </c>
      <c r="D147" s="15">
        <v>1.5510000000000001E-3</v>
      </c>
      <c r="E147" s="15">
        <v>1.954E-3</v>
      </c>
      <c r="F147" s="14">
        <v>38981</v>
      </c>
      <c r="G147" s="15">
        <v>1.5510000000000001E-3</v>
      </c>
      <c r="H147" s="15">
        <v>1.1E-5</v>
      </c>
      <c r="I147" s="14">
        <v>321880</v>
      </c>
      <c r="J147" s="15">
        <v>1.5510000000000001E-3</v>
      </c>
      <c r="K147" s="15">
        <v>2.0079999999999998E-3</v>
      </c>
      <c r="L147" s="14">
        <v>13341</v>
      </c>
      <c r="M147" s="15">
        <v>2.1220000000000002E-3</v>
      </c>
      <c r="N147" s="15">
        <v>2.1229999999999999E-3</v>
      </c>
      <c r="O147" s="14">
        <v>86944</v>
      </c>
      <c r="P147" s="15">
        <v>1.5510000000000001E-3</v>
      </c>
      <c r="Q147" s="15">
        <v>2.0790000000000001E-3</v>
      </c>
      <c r="R147" s="14">
        <v>4652769</v>
      </c>
      <c r="S147" s="15">
        <v>4.9659999999999999E-3</v>
      </c>
      <c r="T147" s="15">
        <v>3.3609999999999998E-3</v>
      </c>
      <c r="U147" s="14">
        <v>357980</v>
      </c>
      <c r="V147" s="15">
        <v>2.9619999999999998E-3</v>
      </c>
      <c r="W147" s="15">
        <v>2.9619999999999998E-3</v>
      </c>
      <c r="X147" s="14">
        <v>196327</v>
      </c>
      <c r="Y147" s="15">
        <v>2.101E-3</v>
      </c>
      <c r="Z147" s="15">
        <v>2.0999999999999999E-3</v>
      </c>
      <c r="AA147" s="17">
        <f t="shared" si="2"/>
        <v>12382503</v>
      </c>
    </row>
    <row r="148" spans="1:28" ht="15" customHeight="1" x14ac:dyDescent="0.25">
      <c r="A148" s="16">
        <v>137</v>
      </c>
      <c r="B148" s="13" t="s">
        <v>156</v>
      </c>
      <c r="C148" s="14">
        <v>3113060</v>
      </c>
      <c r="D148" s="15">
        <v>7.2000000000000005E-4</v>
      </c>
      <c r="E148" s="15">
        <v>9.0600000000000001E-4</v>
      </c>
      <c r="F148" s="14">
        <v>18168</v>
      </c>
      <c r="G148" s="15">
        <v>7.2000000000000005E-4</v>
      </c>
      <c r="H148" s="15">
        <v>5.0000000000000004E-6</v>
      </c>
      <c r="I148" s="14">
        <v>149661</v>
      </c>
      <c r="J148" s="15">
        <v>7.2000000000000005E-4</v>
      </c>
      <c r="K148" s="15">
        <v>9.3400000000000004E-4</v>
      </c>
      <c r="L148" s="14">
        <v>6981</v>
      </c>
      <c r="M148" s="15">
        <v>1.111E-3</v>
      </c>
      <c r="N148" s="15">
        <v>1.1100000000000001E-3</v>
      </c>
      <c r="O148" s="14">
        <v>40973</v>
      </c>
      <c r="P148" s="15">
        <v>7.2000000000000005E-4</v>
      </c>
      <c r="Q148" s="15">
        <v>9.7900000000000005E-4</v>
      </c>
      <c r="R148" s="14">
        <v>1486569</v>
      </c>
      <c r="S148" s="15">
        <v>1.6999999999999999E-3</v>
      </c>
      <c r="T148" s="15">
        <v>1.0740000000000001E-3</v>
      </c>
      <c r="U148" s="14">
        <v>107913</v>
      </c>
      <c r="V148" s="15">
        <v>8.9300000000000002E-4</v>
      </c>
      <c r="W148" s="15">
        <v>8.92E-4</v>
      </c>
      <c r="X148" s="14">
        <v>72228</v>
      </c>
      <c r="Y148" s="15">
        <v>7.7300000000000003E-4</v>
      </c>
      <c r="Z148" s="15">
        <v>7.7200000000000001E-4</v>
      </c>
      <c r="AA148" s="17">
        <f t="shared" si="2"/>
        <v>4995553</v>
      </c>
    </row>
    <row r="149" spans="1:28" ht="15" customHeight="1" x14ac:dyDescent="0.25">
      <c r="A149" s="16">
        <v>138</v>
      </c>
      <c r="B149" s="13" t="s">
        <v>157</v>
      </c>
      <c r="C149" s="14">
        <v>830871</v>
      </c>
      <c r="D149" s="15">
        <v>5.7000000000000003E-5</v>
      </c>
      <c r="E149" s="15">
        <v>2.4800000000000001E-4</v>
      </c>
      <c r="F149" s="14">
        <v>4083</v>
      </c>
      <c r="G149" s="15">
        <v>5.7000000000000003E-5</v>
      </c>
      <c r="H149" s="15">
        <v>9.9999999999999995E-7</v>
      </c>
      <c r="I149" s="14">
        <v>45514</v>
      </c>
      <c r="J149" s="15">
        <v>5.7000000000000003E-5</v>
      </c>
      <c r="K149" s="15">
        <v>2.8400000000000002E-4</v>
      </c>
      <c r="L149" s="14">
        <v>2363</v>
      </c>
      <c r="M149" s="15">
        <v>3.7500000000000001E-4</v>
      </c>
      <c r="N149" s="15">
        <v>3.7599999999999998E-4</v>
      </c>
      <c r="O149" s="14">
        <v>14042</v>
      </c>
      <c r="P149" s="15">
        <v>5.7000000000000003E-5</v>
      </c>
      <c r="Q149" s="15">
        <v>3.3500000000000001E-4</v>
      </c>
      <c r="R149" s="14">
        <v>467166</v>
      </c>
      <c r="S149" s="15">
        <v>9.0000000000000006E-5</v>
      </c>
      <c r="T149" s="15">
        <v>3.3700000000000001E-4</v>
      </c>
      <c r="U149" s="14">
        <v>13825</v>
      </c>
      <c r="V149" s="15">
        <v>1.1400000000000001E-4</v>
      </c>
      <c r="W149" s="15">
        <v>1.1400000000000001E-4</v>
      </c>
      <c r="X149" s="14">
        <v>7356</v>
      </c>
      <c r="Y149" s="15">
        <v>7.8999999999999996E-5</v>
      </c>
      <c r="Z149" s="15">
        <v>7.7999999999999999E-5</v>
      </c>
      <c r="AA149" s="17">
        <f t="shared" si="2"/>
        <v>1385220</v>
      </c>
    </row>
    <row r="150" spans="1:28" ht="15" customHeight="1" x14ac:dyDescent="0.25">
      <c r="A150" s="16">
        <v>139</v>
      </c>
      <c r="B150" s="13" t="s">
        <v>158</v>
      </c>
      <c r="C150" s="14">
        <v>1944920</v>
      </c>
      <c r="D150" s="15">
        <v>2.5700000000000001E-4</v>
      </c>
      <c r="E150" s="15">
        <v>5.7600000000000001E-4</v>
      </c>
      <c r="F150" s="14">
        <v>10240</v>
      </c>
      <c r="G150" s="15">
        <v>2.5700000000000001E-4</v>
      </c>
      <c r="H150" s="15">
        <v>3.0000000000000001E-6</v>
      </c>
      <c r="I150" s="14">
        <v>101630</v>
      </c>
      <c r="J150" s="15">
        <v>2.5700000000000001E-4</v>
      </c>
      <c r="K150" s="15">
        <v>6.3400000000000001E-4</v>
      </c>
      <c r="L150" s="14">
        <v>4763</v>
      </c>
      <c r="M150" s="15">
        <v>7.5699999999999997E-4</v>
      </c>
      <c r="N150" s="15">
        <v>7.5699999999999997E-4</v>
      </c>
      <c r="O150" s="14">
        <v>29933</v>
      </c>
      <c r="P150" s="15">
        <v>2.5700000000000001E-4</v>
      </c>
      <c r="Q150" s="15">
        <v>7.1500000000000003E-4</v>
      </c>
      <c r="R150" s="14">
        <v>642348</v>
      </c>
      <c r="S150" s="15">
        <v>0</v>
      </c>
      <c r="T150" s="15">
        <v>4.64E-4</v>
      </c>
      <c r="U150" s="14">
        <v>69780</v>
      </c>
      <c r="V150" s="15">
        <v>5.7700000000000004E-4</v>
      </c>
      <c r="W150" s="15">
        <v>5.7700000000000004E-4</v>
      </c>
      <c r="X150" s="14">
        <v>33719</v>
      </c>
      <c r="Y150" s="15">
        <v>3.6099999999999999E-4</v>
      </c>
      <c r="Z150" s="15">
        <v>3.6000000000000002E-4</v>
      </c>
      <c r="AA150" s="17">
        <f t="shared" si="2"/>
        <v>2837333</v>
      </c>
    </row>
    <row r="151" spans="1:28" ht="15" customHeight="1" x14ac:dyDescent="0.25">
      <c r="A151" s="16">
        <v>140</v>
      </c>
      <c r="B151" s="13" t="s">
        <v>159</v>
      </c>
      <c r="C151" s="14">
        <v>872333</v>
      </c>
      <c r="D151" s="15">
        <v>1.0399999999999999E-4</v>
      </c>
      <c r="E151" s="15">
        <v>2.5799999999999998E-4</v>
      </c>
      <c r="F151" s="14">
        <v>4533</v>
      </c>
      <c r="G151" s="15">
        <v>1.0399999999999999E-4</v>
      </c>
      <c r="H151" s="15">
        <v>9.9999999999999995E-7</v>
      </c>
      <c r="I151" s="14">
        <v>46167</v>
      </c>
      <c r="J151" s="15">
        <v>1.0399999999999999E-4</v>
      </c>
      <c r="K151" s="15">
        <v>2.8800000000000001E-4</v>
      </c>
      <c r="L151" s="14">
        <v>2206</v>
      </c>
      <c r="M151" s="15">
        <v>3.5100000000000002E-4</v>
      </c>
      <c r="N151" s="15">
        <v>3.5100000000000002E-4</v>
      </c>
      <c r="O151" s="14">
        <v>13756</v>
      </c>
      <c r="P151" s="15">
        <v>1.0399999999999999E-4</v>
      </c>
      <c r="Q151" s="15">
        <v>3.2899999999999997E-4</v>
      </c>
      <c r="R151" s="14">
        <v>453507</v>
      </c>
      <c r="S151" s="15">
        <v>3.9800000000000002E-4</v>
      </c>
      <c r="T151" s="15">
        <v>3.2699999999999998E-4</v>
      </c>
      <c r="U151" s="14">
        <v>24898</v>
      </c>
      <c r="V151" s="15">
        <v>2.0599999999999999E-4</v>
      </c>
      <c r="W151" s="15">
        <v>2.0599999999999999E-4</v>
      </c>
      <c r="X151" s="14">
        <v>13308</v>
      </c>
      <c r="Y151" s="15">
        <v>1.4200000000000001E-4</v>
      </c>
      <c r="Z151" s="15">
        <v>1.4200000000000001E-4</v>
      </c>
      <c r="AA151" s="17">
        <f t="shared" si="2"/>
        <v>1430708</v>
      </c>
    </row>
    <row r="152" spans="1:28" ht="15" customHeight="1" x14ac:dyDescent="0.25">
      <c r="A152" s="16">
        <v>141</v>
      </c>
      <c r="B152" s="13" t="s">
        <v>160</v>
      </c>
      <c r="C152" s="14">
        <v>4925968</v>
      </c>
      <c r="D152" s="15">
        <v>1.395E-3</v>
      </c>
      <c r="E152" s="15">
        <v>1.421E-3</v>
      </c>
      <c r="F152" s="14">
        <v>30451</v>
      </c>
      <c r="G152" s="15">
        <v>1.395E-3</v>
      </c>
      <c r="H152" s="15">
        <v>9.0000000000000002E-6</v>
      </c>
      <c r="I152" s="14">
        <v>239501</v>
      </c>
      <c r="J152" s="15">
        <v>1.395E-3</v>
      </c>
      <c r="K152" s="15">
        <v>1.4940000000000001E-3</v>
      </c>
      <c r="L152" s="14">
        <v>9558</v>
      </c>
      <c r="M152" s="15">
        <v>1.521E-3</v>
      </c>
      <c r="N152" s="15">
        <v>1.521E-3</v>
      </c>
      <c r="O152" s="14">
        <v>64767</v>
      </c>
      <c r="P152" s="15">
        <v>1.395E-3</v>
      </c>
      <c r="Q152" s="15">
        <v>1.549E-3</v>
      </c>
      <c r="R152" s="14">
        <v>1393269</v>
      </c>
      <c r="S152" s="15">
        <v>6.3599999999999996E-4</v>
      </c>
      <c r="T152" s="15">
        <v>1.0059999999999999E-3</v>
      </c>
      <c r="U152" s="14">
        <v>244103</v>
      </c>
      <c r="V152" s="15">
        <v>2.0200000000000001E-3</v>
      </c>
      <c r="W152" s="15">
        <v>2.019E-3</v>
      </c>
      <c r="X152" s="14">
        <v>150299</v>
      </c>
      <c r="Y152" s="15">
        <v>1.6080000000000001E-3</v>
      </c>
      <c r="Z152" s="15">
        <v>1.6080000000000001E-3</v>
      </c>
      <c r="AA152" s="17">
        <f t="shared" si="2"/>
        <v>7057916</v>
      </c>
    </row>
    <row r="153" spans="1:28" ht="15" customHeight="1" x14ac:dyDescent="0.25">
      <c r="A153" s="16">
        <v>142</v>
      </c>
      <c r="B153" s="13" t="s">
        <v>161</v>
      </c>
      <c r="C153" s="14">
        <v>1208454</v>
      </c>
      <c r="D153" s="15">
        <v>1.27E-4</v>
      </c>
      <c r="E153" s="15">
        <v>3.59E-4</v>
      </c>
      <c r="F153" s="14">
        <v>6164</v>
      </c>
      <c r="G153" s="15">
        <v>1.27E-4</v>
      </c>
      <c r="H153" s="15">
        <v>9.9999999999999995E-7</v>
      </c>
      <c r="I153" s="14">
        <v>64023</v>
      </c>
      <c r="J153" s="15">
        <v>1.27E-4</v>
      </c>
      <c r="K153" s="15">
        <v>3.9899999999999999E-4</v>
      </c>
      <c r="L153" s="14">
        <v>3060</v>
      </c>
      <c r="M153" s="15">
        <v>4.8700000000000002E-4</v>
      </c>
      <c r="N153" s="15">
        <v>4.86E-4</v>
      </c>
      <c r="O153" s="14">
        <v>19118</v>
      </c>
      <c r="P153" s="15">
        <v>1.27E-4</v>
      </c>
      <c r="Q153" s="15">
        <v>4.57E-4</v>
      </c>
      <c r="R153" s="14">
        <v>480582</v>
      </c>
      <c r="S153" s="15">
        <v>0</v>
      </c>
      <c r="T153" s="15">
        <v>3.4699999999999998E-4</v>
      </c>
      <c r="U153" s="14">
        <v>33363</v>
      </c>
      <c r="V153" s="15">
        <v>2.7599999999999999E-4</v>
      </c>
      <c r="W153" s="15">
        <v>2.7599999999999999E-4</v>
      </c>
      <c r="X153" s="14">
        <v>16461</v>
      </c>
      <c r="Y153" s="15">
        <v>1.76E-4</v>
      </c>
      <c r="Z153" s="15">
        <v>1.76E-4</v>
      </c>
      <c r="AA153" s="17">
        <f t="shared" si="2"/>
        <v>1831225</v>
      </c>
    </row>
    <row r="154" spans="1:28" ht="15" customHeight="1" x14ac:dyDescent="0.25">
      <c r="A154" s="16">
        <v>143</v>
      </c>
      <c r="B154" s="13" t="s">
        <v>162</v>
      </c>
      <c r="C154" s="14">
        <v>8760978</v>
      </c>
      <c r="D154" s="15">
        <v>3.235E-3</v>
      </c>
      <c r="E154" s="15">
        <v>2.4880000000000002E-3</v>
      </c>
      <c r="F154" s="14">
        <v>58752</v>
      </c>
      <c r="G154" s="15">
        <v>3.235E-3</v>
      </c>
      <c r="H154" s="15">
        <v>1.7E-5</v>
      </c>
      <c r="I154" s="14">
        <v>381188</v>
      </c>
      <c r="J154" s="15">
        <v>3.235E-3</v>
      </c>
      <c r="K154" s="15">
        <v>2.3779999999999999E-3</v>
      </c>
      <c r="L154" s="14">
        <v>14088</v>
      </c>
      <c r="M154" s="15">
        <v>2.2420000000000001E-3</v>
      </c>
      <c r="N154" s="15">
        <v>2.2409999999999999E-3</v>
      </c>
      <c r="O154" s="14">
        <v>93123</v>
      </c>
      <c r="P154" s="15">
        <v>3.235E-3</v>
      </c>
      <c r="Q154" s="15">
        <v>2.2269999999999998E-3</v>
      </c>
      <c r="R154" s="14">
        <v>2946717</v>
      </c>
      <c r="S154" s="15">
        <v>2.2590000000000002E-3</v>
      </c>
      <c r="T154" s="15">
        <v>2.1289999999999998E-3</v>
      </c>
      <c r="U154" s="14">
        <v>271197</v>
      </c>
      <c r="V154" s="15">
        <v>2.2439999999999999E-3</v>
      </c>
      <c r="W154" s="15">
        <v>2.2439999999999999E-3</v>
      </c>
      <c r="X154" s="14">
        <v>266039</v>
      </c>
      <c r="Y154" s="15">
        <v>2.8470000000000001E-3</v>
      </c>
      <c r="Z154" s="15">
        <v>2.846E-3</v>
      </c>
      <c r="AA154" s="17">
        <f t="shared" si="2"/>
        <v>12792082</v>
      </c>
      <c r="AB154" s="17"/>
    </row>
    <row r="155" spans="1:28" ht="15" customHeight="1" x14ac:dyDescent="0.25">
      <c r="A155" s="16">
        <v>144</v>
      </c>
      <c r="B155" s="13" t="s">
        <v>163</v>
      </c>
      <c r="C155" s="14">
        <v>999552</v>
      </c>
      <c r="D155" s="15">
        <v>1.1900000000000001E-4</v>
      </c>
      <c r="E155" s="15">
        <v>2.9599999999999998E-4</v>
      </c>
      <c r="F155" s="14">
        <v>5183</v>
      </c>
      <c r="G155" s="15">
        <v>1.1900000000000001E-4</v>
      </c>
      <c r="H155" s="15">
        <v>9.9999999999999995E-7</v>
      </c>
      <c r="I155" s="14">
        <v>52219</v>
      </c>
      <c r="J155" s="15">
        <v>1.1900000000000001E-4</v>
      </c>
      <c r="K155" s="15">
        <v>3.2499999999999999E-4</v>
      </c>
      <c r="L155" s="14">
        <v>2589</v>
      </c>
      <c r="M155" s="15">
        <v>4.1100000000000002E-4</v>
      </c>
      <c r="N155" s="15">
        <v>4.1199999999999999E-4</v>
      </c>
      <c r="O155" s="14">
        <v>15488</v>
      </c>
      <c r="P155" s="15">
        <v>1.1900000000000001E-4</v>
      </c>
      <c r="Q155" s="15">
        <v>3.6999999999999999E-4</v>
      </c>
      <c r="R155" s="14">
        <v>422753</v>
      </c>
      <c r="S155" s="15">
        <v>0</v>
      </c>
      <c r="T155" s="15">
        <v>3.0499999999999999E-4</v>
      </c>
      <c r="U155" s="14">
        <v>29998</v>
      </c>
      <c r="V155" s="15">
        <v>2.4800000000000001E-4</v>
      </c>
      <c r="W155" s="15">
        <v>2.4800000000000001E-4</v>
      </c>
      <c r="X155" s="14">
        <v>15650</v>
      </c>
      <c r="Y155" s="15">
        <v>1.6699999999999999E-4</v>
      </c>
      <c r="Z155" s="15">
        <v>1.6699999999999999E-4</v>
      </c>
      <c r="AA155" s="17">
        <f t="shared" si="2"/>
        <v>1543432</v>
      </c>
    </row>
    <row r="156" spans="1:28" ht="15" customHeight="1" x14ac:dyDescent="0.25">
      <c r="A156" s="16">
        <v>145</v>
      </c>
      <c r="B156" s="13" t="s">
        <v>164</v>
      </c>
      <c r="C156" s="14">
        <v>3112239</v>
      </c>
      <c r="D156" s="15">
        <v>7.6400000000000003E-4</v>
      </c>
      <c r="E156" s="15">
        <v>9.0300000000000005E-4</v>
      </c>
      <c r="F156" s="14">
        <v>18194</v>
      </c>
      <c r="G156" s="15">
        <v>7.6400000000000003E-4</v>
      </c>
      <c r="H156" s="15">
        <v>5.0000000000000004E-6</v>
      </c>
      <c r="I156" s="14">
        <v>138133</v>
      </c>
      <c r="J156" s="15">
        <v>7.6400000000000003E-4</v>
      </c>
      <c r="K156" s="15">
        <v>8.6200000000000003E-4</v>
      </c>
      <c r="L156" s="14">
        <v>6956</v>
      </c>
      <c r="M156" s="15">
        <v>1.106E-3</v>
      </c>
      <c r="N156" s="15">
        <v>1.106E-3</v>
      </c>
      <c r="O156" s="14">
        <v>35552</v>
      </c>
      <c r="P156" s="15">
        <v>7.6400000000000003E-4</v>
      </c>
      <c r="Q156" s="15">
        <v>8.4999999999999995E-4</v>
      </c>
      <c r="R156" s="14">
        <v>1337144</v>
      </c>
      <c r="S156" s="15">
        <v>1.681E-3</v>
      </c>
      <c r="T156" s="15">
        <v>9.6599999999999995E-4</v>
      </c>
      <c r="U156" s="14">
        <v>108749</v>
      </c>
      <c r="V156" s="15">
        <v>8.9999999999999998E-4</v>
      </c>
      <c r="W156" s="15">
        <v>8.9899999999999995E-4</v>
      </c>
      <c r="X156" s="14">
        <v>79154</v>
      </c>
      <c r="Y156" s="15">
        <v>8.4699999999999999E-4</v>
      </c>
      <c r="Z156" s="15">
        <v>8.4599999999999996E-4</v>
      </c>
      <c r="AA156" s="17">
        <f t="shared" si="2"/>
        <v>4836121</v>
      </c>
    </row>
    <row r="157" spans="1:28" ht="15" customHeight="1" x14ac:dyDescent="0.25">
      <c r="A157" s="16">
        <v>146</v>
      </c>
      <c r="B157" s="13" t="s">
        <v>165</v>
      </c>
      <c r="C157" s="14">
        <v>2284673</v>
      </c>
      <c r="D157" s="15">
        <v>3.8299999999999999E-4</v>
      </c>
      <c r="E157" s="15">
        <v>6.7199999999999996E-4</v>
      </c>
      <c r="F157" s="14">
        <v>12497</v>
      </c>
      <c r="G157" s="15">
        <v>3.8299999999999999E-4</v>
      </c>
      <c r="H157" s="15">
        <v>3.0000000000000001E-6</v>
      </c>
      <c r="I157" s="14">
        <v>116336</v>
      </c>
      <c r="J157" s="15">
        <v>3.8299999999999999E-4</v>
      </c>
      <c r="K157" s="15">
        <v>7.2599999999999997E-4</v>
      </c>
      <c r="L157" s="14">
        <v>5398</v>
      </c>
      <c r="M157" s="15">
        <v>8.5800000000000004E-4</v>
      </c>
      <c r="N157" s="15">
        <v>8.5899999999999995E-4</v>
      </c>
      <c r="O157" s="14">
        <v>33491</v>
      </c>
      <c r="P157" s="15">
        <v>3.8299999999999999E-4</v>
      </c>
      <c r="Q157" s="15">
        <v>8.0000000000000004E-4</v>
      </c>
      <c r="R157" s="14">
        <v>1230593</v>
      </c>
      <c r="S157" s="15">
        <v>9.1200000000000005E-4</v>
      </c>
      <c r="T157" s="15">
        <v>8.8900000000000003E-4</v>
      </c>
      <c r="U157" s="14">
        <v>92654</v>
      </c>
      <c r="V157" s="15">
        <v>7.67E-4</v>
      </c>
      <c r="W157" s="15">
        <v>7.6599999999999997E-4</v>
      </c>
      <c r="X157" s="14">
        <v>47743</v>
      </c>
      <c r="Y157" s="15">
        <v>5.1099999999999995E-4</v>
      </c>
      <c r="Z157" s="15">
        <v>5.1000000000000004E-4</v>
      </c>
      <c r="AA157" s="17">
        <f t="shared" si="2"/>
        <v>3823385</v>
      </c>
    </row>
    <row r="158" spans="1:28" ht="15" customHeight="1" x14ac:dyDescent="0.25">
      <c r="A158" s="16">
        <v>147</v>
      </c>
      <c r="B158" s="13" t="s">
        <v>166</v>
      </c>
      <c r="C158" s="14">
        <v>1429453</v>
      </c>
      <c r="D158" s="15">
        <v>1.9000000000000001E-4</v>
      </c>
      <c r="E158" s="15">
        <v>4.2299999999999998E-4</v>
      </c>
      <c r="F158" s="14">
        <v>7513</v>
      </c>
      <c r="G158" s="15">
        <v>1.9000000000000001E-4</v>
      </c>
      <c r="H158" s="15">
        <v>1.9999999999999999E-6</v>
      </c>
      <c r="I158" s="14">
        <v>74128</v>
      </c>
      <c r="J158" s="15">
        <v>1.9000000000000001E-4</v>
      </c>
      <c r="K158" s="15">
        <v>4.6200000000000001E-4</v>
      </c>
      <c r="L158" s="14">
        <v>3431</v>
      </c>
      <c r="M158" s="15">
        <v>5.4600000000000004E-4</v>
      </c>
      <c r="N158" s="15">
        <v>5.4600000000000004E-4</v>
      </c>
      <c r="O158" s="14">
        <v>21689</v>
      </c>
      <c r="P158" s="15">
        <v>1.9000000000000001E-4</v>
      </c>
      <c r="Q158" s="15">
        <v>5.1800000000000001E-4</v>
      </c>
      <c r="R158" s="14">
        <v>800893</v>
      </c>
      <c r="S158" s="15">
        <v>1.21E-4</v>
      </c>
      <c r="T158" s="15">
        <v>5.7799999999999995E-4</v>
      </c>
      <c r="U158" s="14">
        <v>11525</v>
      </c>
      <c r="V158" s="15">
        <v>9.5000000000000005E-5</v>
      </c>
      <c r="W158" s="15">
        <v>9.5000000000000005E-5</v>
      </c>
      <c r="X158" s="14">
        <v>14116</v>
      </c>
      <c r="Y158" s="15">
        <v>1.5100000000000001E-4</v>
      </c>
      <c r="Z158" s="15">
        <v>1.5100000000000001E-4</v>
      </c>
      <c r="AA158" s="17">
        <f t="shared" si="2"/>
        <v>2362748</v>
      </c>
    </row>
    <row r="159" spans="1:28" ht="15" customHeight="1" x14ac:dyDescent="0.25">
      <c r="A159" s="16">
        <v>148</v>
      </c>
      <c r="B159" s="13" t="s">
        <v>167</v>
      </c>
      <c r="C159" s="14">
        <v>2136982</v>
      </c>
      <c r="D159" s="15">
        <v>2.5000000000000001E-4</v>
      </c>
      <c r="E159" s="15">
        <v>6.3400000000000001E-4</v>
      </c>
      <c r="F159" s="14">
        <v>10823</v>
      </c>
      <c r="G159" s="15">
        <v>2.5000000000000001E-4</v>
      </c>
      <c r="H159" s="15">
        <v>3.0000000000000001E-6</v>
      </c>
      <c r="I159" s="14">
        <v>105881</v>
      </c>
      <c r="J159" s="15">
        <v>2.5000000000000001E-4</v>
      </c>
      <c r="K159" s="15">
        <v>6.6E-4</v>
      </c>
      <c r="L159" s="14">
        <v>4663</v>
      </c>
      <c r="M159" s="15">
        <v>7.4200000000000004E-4</v>
      </c>
      <c r="N159" s="15">
        <v>7.4200000000000004E-4</v>
      </c>
      <c r="O159" s="14">
        <v>29928</v>
      </c>
      <c r="P159" s="15">
        <v>2.5000000000000001E-4</v>
      </c>
      <c r="Q159" s="15">
        <v>7.1500000000000003E-4</v>
      </c>
      <c r="R159" s="14">
        <v>898186</v>
      </c>
      <c r="S159" s="15">
        <v>0</v>
      </c>
      <c r="T159" s="15">
        <v>6.4800000000000003E-4</v>
      </c>
      <c r="U159" s="14">
        <v>65463</v>
      </c>
      <c r="V159" s="15">
        <v>5.4199999999999995E-4</v>
      </c>
      <c r="W159" s="15">
        <v>5.4100000000000003E-4</v>
      </c>
      <c r="X159" s="14">
        <v>32307</v>
      </c>
      <c r="Y159" s="15">
        <v>3.4600000000000001E-4</v>
      </c>
      <c r="Z159" s="15">
        <v>3.4499999999999998E-4</v>
      </c>
      <c r="AA159" s="17">
        <f t="shared" si="2"/>
        <v>3284233</v>
      </c>
    </row>
    <row r="160" spans="1:28" ht="15" customHeight="1" x14ac:dyDescent="0.25">
      <c r="A160" s="16">
        <v>149</v>
      </c>
      <c r="B160" s="13" t="s">
        <v>168</v>
      </c>
      <c r="C160" s="14">
        <v>1560386</v>
      </c>
      <c r="D160" s="15">
        <v>2.4899999999999998E-4</v>
      </c>
      <c r="E160" s="15">
        <v>4.6000000000000001E-4</v>
      </c>
      <c r="F160" s="14">
        <v>8439</v>
      </c>
      <c r="G160" s="15">
        <v>2.4899999999999998E-4</v>
      </c>
      <c r="H160" s="15">
        <v>1.9999999999999999E-6</v>
      </c>
      <c r="I160" s="14">
        <v>78556</v>
      </c>
      <c r="J160" s="15">
        <v>2.4899999999999998E-4</v>
      </c>
      <c r="K160" s="15">
        <v>4.8999999999999998E-4</v>
      </c>
      <c r="L160" s="14">
        <v>3770</v>
      </c>
      <c r="M160" s="15">
        <v>5.9900000000000003E-4</v>
      </c>
      <c r="N160" s="15">
        <v>5.9900000000000003E-4</v>
      </c>
      <c r="O160" s="14">
        <v>22532</v>
      </c>
      <c r="P160" s="15">
        <v>2.4899999999999998E-4</v>
      </c>
      <c r="Q160" s="15">
        <v>5.3799999999999996E-4</v>
      </c>
      <c r="R160" s="14">
        <v>825899</v>
      </c>
      <c r="S160" s="15">
        <v>4.35E-4</v>
      </c>
      <c r="T160" s="15">
        <v>5.9599999999999996E-4</v>
      </c>
      <c r="U160" s="14">
        <v>58538</v>
      </c>
      <c r="V160" s="15">
        <v>4.84E-4</v>
      </c>
      <c r="W160" s="15">
        <v>4.84E-4</v>
      </c>
      <c r="X160" s="14">
        <v>30296</v>
      </c>
      <c r="Y160" s="15">
        <v>3.2400000000000001E-4</v>
      </c>
      <c r="Z160" s="15">
        <v>3.2400000000000001E-4</v>
      </c>
      <c r="AA160" s="17">
        <f t="shared" si="2"/>
        <v>2588416</v>
      </c>
    </row>
    <row r="161" spans="1:27" ht="15" customHeight="1" x14ac:dyDescent="0.25">
      <c r="A161" s="16">
        <v>150</v>
      </c>
      <c r="B161" s="13" t="s">
        <v>169</v>
      </c>
      <c r="C161" s="14">
        <v>6272902</v>
      </c>
      <c r="D161" s="15">
        <v>1.9650000000000002E-3</v>
      </c>
      <c r="E161" s="15">
        <v>1.799E-3</v>
      </c>
      <c r="F161" s="14">
        <v>39441</v>
      </c>
      <c r="G161" s="15">
        <v>1.9650000000000002E-3</v>
      </c>
      <c r="H161" s="15">
        <v>1.1E-5</v>
      </c>
      <c r="I161" s="14">
        <v>284695</v>
      </c>
      <c r="J161" s="15">
        <v>1.9650000000000002E-3</v>
      </c>
      <c r="K161" s="15">
        <v>1.776E-3</v>
      </c>
      <c r="L161" s="14">
        <v>10306</v>
      </c>
      <c r="M161" s="15">
        <v>1.639E-3</v>
      </c>
      <c r="N161" s="15">
        <v>1.64E-3</v>
      </c>
      <c r="O161" s="14">
        <v>71643</v>
      </c>
      <c r="P161" s="15">
        <v>1.9650000000000002E-3</v>
      </c>
      <c r="Q161" s="15">
        <v>1.7129999999999999E-3</v>
      </c>
      <c r="R161" s="14">
        <v>2736904</v>
      </c>
      <c r="S161" s="15">
        <v>6.4869999999999997E-3</v>
      </c>
      <c r="T161" s="15">
        <v>1.977E-3</v>
      </c>
      <c r="U161" s="14">
        <v>353552</v>
      </c>
      <c r="V161" s="15">
        <v>2.9250000000000001E-3</v>
      </c>
      <c r="W161" s="15">
        <v>2.9250000000000001E-3</v>
      </c>
      <c r="X161" s="14">
        <v>231670</v>
      </c>
      <c r="Y161" s="15">
        <v>2.4789999999999999E-3</v>
      </c>
      <c r="Z161" s="15">
        <v>2.4780000000000002E-3</v>
      </c>
      <c r="AA161" s="17">
        <f t="shared" si="2"/>
        <v>10001113</v>
      </c>
    </row>
    <row r="162" spans="1:27" ht="15" customHeight="1" x14ac:dyDescent="0.25">
      <c r="A162" s="16">
        <v>151</v>
      </c>
      <c r="B162" s="13" t="s">
        <v>170</v>
      </c>
      <c r="C162" s="14">
        <v>775838</v>
      </c>
      <c r="D162" s="15">
        <v>4.0000000000000003E-5</v>
      </c>
      <c r="E162" s="15">
        <v>2.33E-4</v>
      </c>
      <c r="F162" s="14">
        <v>3718</v>
      </c>
      <c r="G162" s="15">
        <v>4.0000000000000003E-5</v>
      </c>
      <c r="H162" s="15">
        <v>9.9999999999999995E-7</v>
      </c>
      <c r="I162" s="14">
        <v>42597</v>
      </c>
      <c r="J162" s="15">
        <v>4.0000000000000003E-5</v>
      </c>
      <c r="K162" s="15">
        <v>2.6499999999999999E-4</v>
      </c>
      <c r="L162" s="14">
        <v>2111</v>
      </c>
      <c r="M162" s="15">
        <v>3.3500000000000001E-4</v>
      </c>
      <c r="N162" s="15">
        <v>3.3500000000000001E-4</v>
      </c>
      <c r="O162" s="14">
        <v>13124</v>
      </c>
      <c r="P162" s="15">
        <v>4.0000000000000003E-5</v>
      </c>
      <c r="Q162" s="15">
        <v>3.1300000000000002E-4</v>
      </c>
      <c r="R162" s="14">
        <v>360905</v>
      </c>
      <c r="S162" s="15">
        <v>0</v>
      </c>
      <c r="T162" s="15">
        <v>2.5999999999999998E-4</v>
      </c>
      <c r="U162" s="14">
        <v>10065</v>
      </c>
      <c r="V162" s="15">
        <v>8.2999999999999998E-5</v>
      </c>
      <c r="W162" s="15">
        <v>8.2999999999999998E-5</v>
      </c>
      <c r="X162" s="14">
        <v>5334</v>
      </c>
      <c r="Y162" s="15">
        <v>5.7000000000000003E-5</v>
      </c>
      <c r="Z162" s="15">
        <v>5.7000000000000003E-5</v>
      </c>
      <c r="AA162" s="17">
        <f t="shared" si="2"/>
        <v>1213692</v>
      </c>
    </row>
    <row r="163" spans="1:27" ht="15" customHeight="1" x14ac:dyDescent="0.25">
      <c r="A163" s="16">
        <v>152</v>
      </c>
      <c r="B163" s="13" t="s">
        <v>171</v>
      </c>
      <c r="C163" s="14">
        <v>1699006</v>
      </c>
      <c r="D163" s="15">
        <v>2.6600000000000001E-4</v>
      </c>
      <c r="E163" s="15">
        <v>5.0100000000000003E-4</v>
      </c>
      <c r="F163" s="14">
        <v>9176</v>
      </c>
      <c r="G163" s="15">
        <v>2.6600000000000001E-4</v>
      </c>
      <c r="H163" s="15">
        <v>1.9999999999999999E-6</v>
      </c>
      <c r="I163" s="14">
        <v>87204</v>
      </c>
      <c r="J163" s="15">
        <v>2.6600000000000001E-4</v>
      </c>
      <c r="K163" s="15">
        <v>5.44E-4</v>
      </c>
      <c r="L163" s="14">
        <v>4003</v>
      </c>
      <c r="M163" s="15">
        <v>6.3599999999999996E-4</v>
      </c>
      <c r="N163" s="15">
        <v>6.3699999999999998E-4</v>
      </c>
      <c r="O163" s="14">
        <v>25254</v>
      </c>
      <c r="P163" s="15">
        <v>2.6600000000000001E-4</v>
      </c>
      <c r="Q163" s="15">
        <v>6.0300000000000002E-4</v>
      </c>
      <c r="R163" s="14">
        <v>578885</v>
      </c>
      <c r="S163" s="15">
        <v>0</v>
      </c>
      <c r="T163" s="15">
        <v>4.1800000000000002E-4</v>
      </c>
      <c r="U163" s="14">
        <v>74256</v>
      </c>
      <c r="V163" s="15">
        <v>6.1399999999999996E-4</v>
      </c>
      <c r="W163" s="15">
        <v>6.1399999999999996E-4</v>
      </c>
      <c r="X163" s="14">
        <v>34825</v>
      </c>
      <c r="Y163" s="15">
        <v>3.7300000000000001E-4</v>
      </c>
      <c r="Z163" s="15">
        <v>3.7199999999999999E-4</v>
      </c>
      <c r="AA163" s="17">
        <f t="shared" si="2"/>
        <v>2512609</v>
      </c>
    </row>
    <row r="164" spans="1:27" ht="15" customHeight="1" x14ac:dyDescent="0.25">
      <c r="A164" s="16">
        <v>153</v>
      </c>
      <c r="B164" s="13" t="s">
        <v>172</v>
      </c>
      <c r="C164" s="14">
        <v>2782903</v>
      </c>
      <c r="D164" s="15">
        <v>6.4400000000000004E-4</v>
      </c>
      <c r="E164" s="15">
        <v>8.0999999999999996E-4</v>
      </c>
      <c r="F164" s="14">
        <v>16252</v>
      </c>
      <c r="G164" s="15">
        <v>6.4400000000000004E-4</v>
      </c>
      <c r="H164" s="15">
        <v>3.9999999999999998E-6</v>
      </c>
      <c r="I164" s="14">
        <v>135988</v>
      </c>
      <c r="J164" s="15">
        <v>6.4400000000000004E-4</v>
      </c>
      <c r="K164" s="15">
        <v>8.4800000000000001E-4</v>
      </c>
      <c r="L164" s="14">
        <v>5762</v>
      </c>
      <c r="M164" s="15">
        <v>9.1600000000000004E-4</v>
      </c>
      <c r="N164" s="15">
        <v>9.1600000000000004E-4</v>
      </c>
      <c r="O164" s="14">
        <v>37368</v>
      </c>
      <c r="P164" s="15">
        <v>6.4400000000000004E-4</v>
      </c>
      <c r="Q164" s="15">
        <v>8.9300000000000002E-4</v>
      </c>
      <c r="R164" s="14">
        <v>864216</v>
      </c>
      <c r="S164" s="15">
        <v>1.2160000000000001E-3</v>
      </c>
      <c r="T164" s="15">
        <v>6.2399999999999999E-4</v>
      </c>
      <c r="U164" s="14">
        <v>151839</v>
      </c>
      <c r="V164" s="15">
        <v>1.256E-3</v>
      </c>
      <c r="W164" s="15">
        <v>1.256E-3</v>
      </c>
      <c r="X164" s="14">
        <v>81712</v>
      </c>
      <c r="Y164" s="15">
        <v>8.7399999999999999E-4</v>
      </c>
      <c r="Z164" s="15">
        <v>8.7399999999999999E-4</v>
      </c>
      <c r="AA164" s="17">
        <f t="shared" si="2"/>
        <v>4076040</v>
      </c>
    </row>
    <row r="165" spans="1:27" ht="15" customHeight="1" x14ac:dyDescent="0.25">
      <c r="A165" s="16">
        <v>154</v>
      </c>
      <c r="B165" s="13" t="s">
        <v>173</v>
      </c>
      <c r="C165" s="14">
        <v>2312672</v>
      </c>
      <c r="D165" s="15">
        <v>4.0499999999999998E-4</v>
      </c>
      <c r="E165" s="15">
        <v>6.8000000000000005E-4</v>
      </c>
      <c r="F165" s="14">
        <v>12705</v>
      </c>
      <c r="G165" s="15">
        <v>4.0499999999999998E-4</v>
      </c>
      <c r="H165" s="15">
        <v>3.0000000000000001E-6</v>
      </c>
      <c r="I165" s="14">
        <v>115850</v>
      </c>
      <c r="J165" s="15">
        <v>4.0499999999999998E-4</v>
      </c>
      <c r="K165" s="15">
        <v>7.2300000000000001E-4</v>
      </c>
      <c r="L165" s="14">
        <v>5316</v>
      </c>
      <c r="M165" s="15">
        <v>8.4500000000000005E-4</v>
      </c>
      <c r="N165" s="15">
        <v>8.4500000000000005E-4</v>
      </c>
      <c r="O165" s="14">
        <v>32897</v>
      </c>
      <c r="P165" s="15">
        <v>4.0499999999999998E-4</v>
      </c>
      <c r="Q165" s="15">
        <v>7.8600000000000002E-4</v>
      </c>
      <c r="R165" s="14">
        <v>1110832</v>
      </c>
      <c r="S165" s="15">
        <v>7.6199999999999998E-4</v>
      </c>
      <c r="T165" s="15">
        <v>8.0199999999999998E-4</v>
      </c>
      <c r="U165" s="14">
        <v>76004</v>
      </c>
      <c r="V165" s="15">
        <v>6.29E-4</v>
      </c>
      <c r="W165" s="15">
        <v>6.2799999999999998E-4</v>
      </c>
      <c r="X165" s="14">
        <v>45393</v>
      </c>
      <c r="Y165" s="15">
        <v>4.86E-4</v>
      </c>
      <c r="Z165" s="15">
        <v>4.8500000000000003E-4</v>
      </c>
      <c r="AA165" s="17">
        <f t="shared" si="2"/>
        <v>3711669</v>
      </c>
    </row>
    <row r="166" spans="1:27" ht="15" customHeight="1" x14ac:dyDescent="0.25">
      <c r="A166" s="16">
        <v>155</v>
      </c>
      <c r="B166" s="13" t="s">
        <v>174</v>
      </c>
      <c r="C166" s="14">
        <v>1358552</v>
      </c>
      <c r="D166" s="15">
        <v>1.45E-4</v>
      </c>
      <c r="E166" s="15">
        <v>4.0400000000000001E-4</v>
      </c>
      <c r="F166" s="14">
        <v>6965</v>
      </c>
      <c r="G166" s="15">
        <v>1.45E-4</v>
      </c>
      <c r="H166" s="15">
        <v>1.9999999999999999E-6</v>
      </c>
      <c r="I166" s="14">
        <v>72638</v>
      </c>
      <c r="J166" s="15">
        <v>1.45E-4</v>
      </c>
      <c r="K166" s="15">
        <v>4.5300000000000001E-4</v>
      </c>
      <c r="L166" s="14">
        <v>3481</v>
      </c>
      <c r="M166" s="15">
        <v>5.5400000000000002E-4</v>
      </c>
      <c r="N166" s="15">
        <v>5.53E-4</v>
      </c>
      <c r="O166" s="14">
        <v>21815</v>
      </c>
      <c r="P166" s="15">
        <v>1.45E-4</v>
      </c>
      <c r="Q166" s="15">
        <v>5.2099999999999998E-4</v>
      </c>
      <c r="R166" s="14">
        <v>741655</v>
      </c>
      <c r="S166" s="15">
        <v>2.1900000000000001E-4</v>
      </c>
      <c r="T166" s="15">
        <v>5.3499999999999999E-4</v>
      </c>
      <c r="U166" s="14">
        <v>34147</v>
      </c>
      <c r="V166" s="15">
        <v>2.8299999999999999E-4</v>
      </c>
      <c r="W166" s="15">
        <v>2.8200000000000002E-4</v>
      </c>
      <c r="X166" s="14">
        <v>17443</v>
      </c>
      <c r="Y166" s="15">
        <v>1.8699999999999999E-4</v>
      </c>
      <c r="Z166" s="15">
        <v>1.8599999999999999E-4</v>
      </c>
      <c r="AA166" s="17">
        <f t="shared" si="2"/>
        <v>2256696</v>
      </c>
    </row>
    <row r="167" spans="1:27" ht="15" customHeight="1" x14ac:dyDescent="0.25">
      <c r="A167" s="16">
        <v>156</v>
      </c>
      <c r="B167" s="13" t="s">
        <v>175</v>
      </c>
      <c r="C167" s="14">
        <v>2580453</v>
      </c>
      <c r="D167" s="15">
        <v>5.4600000000000004E-4</v>
      </c>
      <c r="E167" s="15">
        <v>7.5299999999999998E-4</v>
      </c>
      <c r="F167" s="14">
        <v>14862</v>
      </c>
      <c r="G167" s="15">
        <v>5.4600000000000004E-4</v>
      </c>
      <c r="H167" s="15">
        <v>3.9999999999999998E-6</v>
      </c>
      <c r="I167" s="14">
        <v>129851</v>
      </c>
      <c r="J167" s="15">
        <v>5.4600000000000004E-4</v>
      </c>
      <c r="K167" s="15">
        <v>8.0999999999999996E-4</v>
      </c>
      <c r="L167" s="14">
        <v>6020</v>
      </c>
      <c r="M167" s="15">
        <v>9.5699999999999995E-4</v>
      </c>
      <c r="N167" s="15">
        <v>9.5799999999999998E-4</v>
      </c>
      <c r="O167" s="14">
        <v>36874</v>
      </c>
      <c r="P167" s="15">
        <v>5.4500000000000002E-4</v>
      </c>
      <c r="Q167" s="15">
        <v>8.8099999999999995E-4</v>
      </c>
      <c r="R167" s="14">
        <v>1021382</v>
      </c>
      <c r="S167" s="15">
        <v>8.0599999999999997E-4</v>
      </c>
      <c r="T167" s="15">
        <v>7.3800000000000005E-4</v>
      </c>
      <c r="U167" s="14">
        <v>98203</v>
      </c>
      <c r="V167" s="15">
        <v>8.1300000000000003E-4</v>
      </c>
      <c r="W167" s="15">
        <v>8.12E-4</v>
      </c>
      <c r="X167" s="14">
        <v>61861</v>
      </c>
      <c r="Y167" s="15">
        <v>6.6200000000000005E-4</v>
      </c>
      <c r="Z167" s="15">
        <v>6.6100000000000002E-4</v>
      </c>
      <c r="AA167" s="17">
        <f t="shared" si="2"/>
        <v>3949506</v>
      </c>
    </row>
    <row r="168" spans="1:27" ht="15" customHeight="1" x14ac:dyDescent="0.25">
      <c r="A168" s="16">
        <v>157</v>
      </c>
      <c r="B168" s="13" t="s">
        <v>176</v>
      </c>
      <c r="C168" s="14">
        <v>12960743</v>
      </c>
      <c r="D168" s="15">
        <v>4.1370000000000001E-3</v>
      </c>
      <c r="E168" s="15">
        <v>3.7139999999999999E-3</v>
      </c>
      <c r="F168" s="14">
        <v>81392</v>
      </c>
      <c r="G168" s="15">
        <v>4.1370000000000001E-3</v>
      </c>
      <c r="H168" s="15">
        <v>2.4000000000000001E-5</v>
      </c>
      <c r="I168" s="14">
        <v>557588</v>
      </c>
      <c r="J168" s="15">
        <v>4.1370000000000001E-3</v>
      </c>
      <c r="K168" s="15">
        <v>3.4789999999999999E-3</v>
      </c>
      <c r="L168" s="14">
        <v>22188</v>
      </c>
      <c r="M168" s="15">
        <v>3.5300000000000002E-3</v>
      </c>
      <c r="N168" s="15">
        <v>3.5300000000000002E-3</v>
      </c>
      <c r="O168" s="14">
        <v>134234</v>
      </c>
      <c r="P168" s="15">
        <v>4.1370000000000001E-3</v>
      </c>
      <c r="Q168" s="15">
        <v>3.2100000000000002E-3</v>
      </c>
      <c r="R168" s="14">
        <v>3662325</v>
      </c>
      <c r="S168" s="15">
        <v>4.2129999999999997E-3</v>
      </c>
      <c r="T168" s="15">
        <v>2.6459999999999999E-3</v>
      </c>
      <c r="U168" s="14">
        <v>393191</v>
      </c>
      <c r="V168" s="15">
        <v>3.2529999999999998E-3</v>
      </c>
      <c r="W168" s="15">
        <v>3.2529999999999998E-3</v>
      </c>
      <c r="X168" s="14">
        <v>380131</v>
      </c>
      <c r="Y168" s="15">
        <v>4.0670000000000003E-3</v>
      </c>
      <c r="Z168" s="15">
        <v>4.0670000000000003E-3</v>
      </c>
      <c r="AA168" s="17">
        <f t="shared" si="2"/>
        <v>18191792</v>
      </c>
    </row>
    <row r="169" spans="1:27" ht="15" customHeight="1" x14ac:dyDescent="0.25">
      <c r="A169" s="16">
        <v>158</v>
      </c>
      <c r="B169" s="13" t="s">
        <v>177</v>
      </c>
      <c r="C169" s="14">
        <v>2269727</v>
      </c>
      <c r="D169" s="15">
        <v>5.2400000000000005E-4</v>
      </c>
      <c r="E169" s="15">
        <v>6.6E-4</v>
      </c>
      <c r="F169" s="14">
        <v>13480</v>
      </c>
      <c r="G169" s="15">
        <v>5.2400000000000005E-4</v>
      </c>
      <c r="H169" s="15">
        <v>3.9999999999999998E-6</v>
      </c>
      <c r="I169" s="14">
        <v>116315</v>
      </c>
      <c r="J169" s="15">
        <v>5.2400000000000005E-4</v>
      </c>
      <c r="K169" s="15">
        <v>7.2499999999999995E-4</v>
      </c>
      <c r="L169" s="14">
        <v>5825</v>
      </c>
      <c r="M169" s="15">
        <v>9.2599999999999996E-4</v>
      </c>
      <c r="N169" s="15">
        <v>9.2599999999999996E-4</v>
      </c>
      <c r="O169" s="14">
        <v>33651</v>
      </c>
      <c r="P169" s="15">
        <v>5.2400000000000005E-4</v>
      </c>
      <c r="Q169" s="15">
        <v>8.0400000000000003E-4</v>
      </c>
      <c r="R169" s="14">
        <v>1003510</v>
      </c>
      <c r="S169" s="15">
        <v>8.9700000000000001E-4</v>
      </c>
      <c r="T169" s="15">
        <v>7.2499999999999995E-4</v>
      </c>
      <c r="U169" s="14">
        <v>74650</v>
      </c>
      <c r="V169" s="15">
        <v>6.1799999999999995E-4</v>
      </c>
      <c r="W169" s="15">
        <v>6.1700000000000004E-4</v>
      </c>
      <c r="X169" s="14">
        <v>50681</v>
      </c>
      <c r="Y169" s="15">
        <v>5.4199999999999995E-4</v>
      </c>
      <c r="Z169" s="15">
        <v>5.4199999999999995E-4</v>
      </c>
      <c r="AA169" s="17">
        <f t="shared" si="2"/>
        <v>3567839</v>
      </c>
    </row>
    <row r="170" spans="1:27" ht="15" customHeight="1" x14ac:dyDescent="0.25">
      <c r="A170" s="16">
        <v>159</v>
      </c>
      <c r="B170" s="13" t="s">
        <v>178</v>
      </c>
      <c r="C170" s="14">
        <v>3263083</v>
      </c>
      <c r="D170" s="15">
        <v>6.9300000000000004E-4</v>
      </c>
      <c r="E170" s="15">
        <v>9.5299999999999996E-4</v>
      </c>
      <c r="F170" s="14">
        <v>18570</v>
      </c>
      <c r="G170" s="15">
        <v>6.9300000000000004E-4</v>
      </c>
      <c r="H170" s="15">
        <v>5.0000000000000004E-6</v>
      </c>
      <c r="I170" s="14">
        <v>157548</v>
      </c>
      <c r="J170" s="15">
        <v>6.9300000000000004E-4</v>
      </c>
      <c r="K170" s="15">
        <v>9.8299999999999993E-4</v>
      </c>
      <c r="L170" s="14">
        <v>6655</v>
      </c>
      <c r="M170" s="15">
        <v>1.059E-3</v>
      </c>
      <c r="N170" s="15">
        <v>1.059E-3</v>
      </c>
      <c r="O170" s="14">
        <v>42969</v>
      </c>
      <c r="P170" s="15">
        <v>6.9300000000000004E-4</v>
      </c>
      <c r="Q170" s="15">
        <v>1.0269999999999999E-3</v>
      </c>
      <c r="R170" s="14">
        <v>880631</v>
      </c>
      <c r="S170" s="15">
        <v>0</v>
      </c>
      <c r="T170" s="15">
        <v>6.3599999999999996E-4</v>
      </c>
      <c r="U170" s="14">
        <v>169654</v>
      </c>
      <c r="V170" s="15">
        <v>1.4040000000000001E-3</v>
      </c>
      <c r="W170" s="15">
        <v>1.403E-3</v>
      </c>
      <c r="X170" s="14">
        <v>86181</v>
      </c>
      <c r="Y170" s="15">
        <v>9.2199999999999997E-4</v>
      </c>
      <c r="Z170" s="15">
        <v>9.2199999999999997E-4</v>
      </c>
      <c r="AA170" s="17">
        <f t="shared" si="2"/>
        <v>4625291</v>
      </c>
    </row>
    <row r="171" spans="1:27" ht="15" customHeight="1" x14ac:dyDescent="0.25">
      <c r="A171" s="16">
        <v>160</v>
      </c>
      <c r="B171" s="13" t="s">
        <v>179</v>
      </c>
      <c r="C171" s="14">
        <v>1671968</v>
      </c>
      <c r="D171" s="15">
        <v>2.4000000000000001E-4</v>
      </c>
      <c r="E171" s="15">
        <v>4.9399999999999997E-4</v>
      </c>
      <c r="F171" s="14">
        <v>8752</v>
      </c>
      <c r="G171" s="15">
        <v>2.4000000000000001E-4</v>
      </c>
      <c r="H171" s="15">
        <v>1.9999999999999999E-6</v>
      </c>
      <c r="I171" s="14">
        <v>81546</v>
      </c>
      <c r="J171" s="15">
        <v>2.4000000000000001E-4</v>
      </c>
      <c r="K171" s="15">
        <v>5.0799999999999999E-4</v>
      </c>
      <c r="L171" s="14">
        <v>3663</v>
      </c>
      <c r="M171" s="15">
        <v>5.8200000000000005E-4</v>
      </c>
      <c r="N171" s="15">
        <v>5.8200000000000005E-4</v>
      </c>
      <c r="O171" s="14">
        <v>22752</v>
      </c>
      <c r="P171" s="15">
        <v>2.4000000000000001E-4</v>
      </c>
      <c r="Q171" s="15">
        <v>5.44E-4</v>
      </c>
      <c r="R171" s="14">
        <v>718959</v>
      </c>
      <c r="S171" s="15">
        <v>3.48E-4</v>
      </c>
      <c r="T171" s="15">
        <v>5.1900000000000004E-4</v>
      </c>
      <c r="U171" s="14">
        <v>42380</v>
      </c>
      <c r="V171" s="15">
        <v>3.5100000000000002E-4</v>
      </c>
      <c r="W171" s="15">
        <v>3.5E-4</v>
      </c>
      <c r="X171" s="14">
        <v>26590</v>
      </c>
      <c r="Y171" s="15">
        <v>2.8499999999999999E-4</v>
      </c>
      <c r="Z171" s="15">
        <v>2.8400000000000002E-4</v>
      </c>
      <c r="AA171" s="17">
        <f t="shared" si="2"/>
        <v>2576610</v>
      </c>
    </row>
    <row r="172" spans="1:27" ht="15" customHeight="1" x14ac:dyDescent="0.25">
      <c r="A172" s="16">
        <v>161</v>
      </c>
      <c r="B172" s="13" t="s">
        <v>180</v>
      </c>
      <c r="C172" s="14">
        <v>2023098</v>
      </c>
      <c r="D172" s="15">
        <v>3.2000000000000003E-4</v>
      </c>
      <c r="E172" s="15">
        <v>5.9599999999999996E-4</v>
      </c>
      <c r="F172" s="14">
        <v>10943</v>
      </c>
      <c r="G172" s="15">
        <v>3.2000000000000003E-4</v>
      </c>
      <c r="H172" s="15">
        <v>3.0000000000000001E-6</v>
      </c>
      <c r="I172" s="14">
        <v>103690</v>
      </c>
      <c r="J172" s="15">
        <v>3.2000000000000003E-4</v>
      </c>
      <c r="K172" s="15">
        <v>6.4700000000000001E-4</v>
      </c>
      <c r="L172" s="14">
        <v>4732</v>
      </c>
      <c r="M172" s="15">
        <v>7.5199999999999996E-4</v>
      </c>
      <c r="N172" s="15">
        <v>7.5299999999999998E-4</v>
      </c>
      <c r="O172" s="14">
        <v>29976</v>
      </c>
      <c r="P172" s="15">
        <v>3.2000000000000003E-4</v>
      </c>
      <c r="Q172" s="15">
        <v>7.1599999999999995E-4</v>
      </c>
      <c r="R172" s="14">
        <v>739629</v>
      </c>
      <c r="S172" s="15">
        <v>6.3299999999999999E-4</v>
      </c>
      <c r="T172" s="15">
        <v>5.3399999999999997E-4</v>
      </c>
      <c r="U172" s="14">
        <v>81151</v>
      </c>
      <c r="V172" s="15">
        <v>6.7100000000000005E-4</v>
      </c>
      <c r="W172" s="15">
        <v>6.7100000000000005E-4</v>
      </c>
      <c r="X172" s="14">
        <v>41695</v>
      </c>
      <c r="Y172" s="15">
        <v>4.46E-4</v>
      </c>
      <c r="Z172" s="15">
        <v>4.46E-4</v>
      </c>
      <c r="AA172" s="17">
        <f t="shared" si="2"/>
        <v>3034914</v>
      </c>
    </row>
    <row r="173" spans="1:27" ht="15" customHeight="1" x14ac:dyDescent="0.25">
      <c r="A173" s="16">
        <v>162</v>
      </c>
      <c r="B173" s="13" t="s">
        <v>181</v>
      </c>
      <c r="C173" s="14">
        <v>1570094</v>
      </c>
      <c r="D173" s="15">
        <v>2.4800000000000001E-4</v>
      </c>
      <c r="E173" s="15">
        <v>4.6299999999999998E-4</v>
      </c>
      <c r="F173" s="14">
        <v>8448</v>
      </c>
      <c r="G173" s="15">
        <v>2.4800000000000001E-4</v>
      </c>
      <c r="H173" s="15">
        <v>1.9999999999999999E-6</v>
      </c>
      <c r="I173" s="14">
        <v>79281</v>
      </c>
      <c r="J173" s="15">
        <v>2.4800000000000001E-4</v>
      </c>
      <c r="K173" s="15">
        <v>4.9399999999999997E-4</v>
      </c>
      <c r="L173" s="14">
        <v>3532</v>
      </c>
      <c r="M173" s="15">
        <v>5.62E-4</v>
      </c>
      <c r="N173" s="15">
        <v>5.62E-4</v>
      </c>
      <c r="O173" s="14">
        <v>22628</v>
      </c>
      <c r="P173" s="15">
        <v>2.4800000000000001E-4</v>
      </c>
      <c r="Q173" s="15">
        <v>5.4100000000000003E-4</v>
      </c>
      <c r="R173" s="14">
        <v>512472</v>
      </c>
      <c r="S173" s="15">
        <v>0</v>
      </c>
      <c r="T173" s="15">
        <v>3.6999999999999999E-4</v>
      </c>
      <c r="U173" s="14">
        <v>66344</v>
      </c>
      <c r="V173" s="15">
        <v>5.4900000000000001E-4</v>
      </c>
      <c r="W173" s="15">
        <v>5.4799999999999998E-4</v>
      </c>
      <c r="X173" s="14">
        <v>32136</v>
      </c>
      <c r="Y173" s="15">
        <v>3.4400000000000001E-4</v>
      </c>
      <c r="Z173" s="15">
        <v>3.4299999999999999E-4</v>
      </c>
      <c r="AA173" s="17">
        <f t="shared" si="2"/>
        <v>2294935</v>
      </c>
    </row>
    <row r="174" spans="1:27" ht="15" customHeight="1" x14ac:dyDescent="0.25">
      <c r="A174" s="16">
        <v>163</v>
      </c>
      <c r="B174" s="13" t="s">
        <v>182</v>
      </c>
      <c r="C174" s="14">
        <v>1447619</v>
      </c>
      <c r="D174" s="15">
        <v>2.0000000000000001E-4</v>
      </c>
      <c r="E174" s="15">
        <v>4.28E-4</v>
      </c>
      <c r="F174" s="14">
        <v>7657</v>
      </c>
      <c r="G174" s="15">
        <v>2.0000000000000001E-4</v>
      </c>
      <c r="H174" s="15">
        <v>1.9999999999999999E-6</v>
      </c>
      <c r="I174" s="14">
        <v>74972</v>
      </c>
      <c r="J174" s="15">
        <v>2.0000000000000001E-4</v>
      </c>
      <c r="K174" s="15">
        <v>4.6700000000000002E-4</v>
      </c>
      <c r="L174" s="14">
        <v>3481</v>
      </c>
      <c r="M174" s="15">
        <v>5.5400000000000002E-4</v>
      </c>
      <c r="N174" s="15">
        <v>5.53E-4</v>
      </c>
      <c r="O174" s="14">
        <v>21916</v>
      </c>
      <c r="P174" s="15">
        <v>2.0000000000000001E-4</v>
      </c>
      <c r="Q174" s="15">
        <v>5.2400000000000005E-4</v>
      </c>
      <c r="R174" s="14">
        <v>1088289</v>
      </c>
      <c r="S174" s="15">
        <v>0</v>
      </c>
      <c r="T174" s="15">
        <v>7.8600000000000002E-4</v>
      </c>
      <c r="U174" s="14">
        <v>53931</v>
      </c>
      <c r="V174" s="15">
        <v>4.46E-4</v>
      </c>
      <c r="W174" s="15">
        <v>4.46E-4</v>
      </c>
      <c r="X174" s="14">
        <v>26224</v>
      </c>
      <c r="Y174" s="15">
        <v>2.81E-4</v>
      </c>
      <c r="Z174" s="15">
        <v>2.7999999999999998E-4</v>
      </c>
      <c r="AA174" s="17">
        <f t="shared" si="2"/>
        <v>2724089</v>
      </c>
    </row>
    <row r="175" spans="1:27" ht="15" customHeight="1" x14ac:dyDescent="0.25">
      <c r="A175" s="16">
        <v>164</v>
      </c>
      <c r="B175" s="13" t="s">
        <v>183</v>
      </c>
      <c r="C175" s="14">
        <v>2086161</v>
      </c>
      <c r="D175" s="15">
        <v>3.5399999999999999E-4</v>
      </c>
      <c r="E175" s="15">
        <v>6.1300000000000005E-4</v>
      </c>
      <c r="F175" s="14">
        <v>11398</v>
      </c>
      <c r="G175" s="15">
        <v>3.5399999999999999E-4</v>
      </c>
      <c r="H175" s="15">
        <v>3.0000000000000001E-6</v>
      </c>
      <c r="I175" s="14">
        <v>104952</v>
      </c>
      <c r="J175" s="15">
        <v>3.5399999999999999E-4</v>
      </c>
      <c r="K175" s="15">
        <v>6.5399999999999996E-4</v>
      </c>
      <c r="L175" s="14">
        <v>4757</v>
      </c>
      <c r="M175" s="15">
        <v>7.5600000000000005E-4</v>
      </c>
      <c r="N175" s="15">
        <v>7.5699999999999997E-4</v>
      </c>
      <c r="O175" s="14">
        <v>29884</v>
      </c>
      <c r="P175" s="15">
        <v>3.5399999999999999E-4</v>
      </c>
      <c r="Q175" s="15">
        <v>7.1400000000000001E-4</v>
      </c>
      <c r="R175" s="14">
        <v>598030</v>
      </c>
      <c r="S175" s="15">
        <v>0</v>
      </c>
      <c r="T175" s="15">
        <v>4.3199999999999998E-4</v>
      </c>
      <c r="U175" s="14">
        <v>90337</v>
      </c>
      <c r="V175" s="15">
        <v>7.4700000000000005E-4</v>
      </c>
      <c r="W175" s="15">
        <v>7.4700000000000005E-4</v>
      </c>
      <c r="X175" s="14">
        <v>45993</v>
      </c>
      <c r="Y175" s="15">
        <v>4.9200000000000003E-4</v>
      </c>
      <c r="Z175" s="15">
        <v>4.9200000000000003E-4</v>
      </c>
      <c r="AA175" s="17">
        <f t="shared" si="2"/>
        <v>2971512</v>
      </c>
    </row>
    <row r="176" spans="1:27" ht="15" customHeight="1" x14ac:dyDescent="0.25">
      <c r="A176" s="16">
        <v>165</v>
      </c>
      <c r="B176" s="13" t="s">
        <v>184</v>
      </c>
      <c r="C176" s="14">
        <v>1524556</v>
      </c>
      <c r="D176" s="15">
        <v>2.0599999999999999E-4</v>
      </c>
      <c r="E176" s="15">
        <v>4.5100000000000001E-4</v>
      </c>
      <c r="F176" s="14">
        <v>8010</v>
      </c>
      <c r="G176" s="15">
        <v>2.0599999999999999E-4</v>
      </c>
      <c r="H176" s="15">
        <v>1.9999999999999999E-6</v>
      </c>
      <c r="I176" s="14">
        <v>78367</v>
      </c>
      <c r="J176" s="15">
        <v>2.0599999999999999E-4</v>
      </c>
      <c r="K176" s="15">
        <v>4.8899999999999996E-4</v>
      </c>
      <c r="L176" s="14">
        <v>3569</v>
      </c>
      <c r="M176" s="15">
        <v>5.6800000000000004E-4</v>
      </c>
      <c r="N176" s="15">
        <v>5.6700000000000001E-4</v>
      </c>
      <c r="O176" s="14">
        <v>22758</v>
      </c>
      <c r="P176" s="15">
        <v>2.0599999999999999E-4</v>
      </c>
      <c r="Q176" s="15">
        <v>5.44E-4</v>
      </c>
      <c r="R176" s="14">
        <v>930962</v>
      </c>
      <c r="S176" s="15">
        <v>1.63E-4</v>
      </c>
      <c r="T176" s="15">
        <v>6.7199999999999996E-4</v>
      </c>
      <c r="U176" s="14">
        <v>48641</v>
      </c>
      <c r="V176" s="15">
        <v>4.0200000000000001E-4</v>
      </c>
      <c r="W176" s="15">
        <v>4.0200000000000001E-4</v>
      </c>
      <c r="X176" s="14">
        <v>25824</v>
      </c>
      <c r="Y176" s="15">
        <v>2.7599999999999999E-4</v>
      </c>
      <c r="Z176" s="15">
        <v>2.7599999999999999E-4</v>
      </c>
      <c r="AA176" s="17">
        <f t="shared" si="2"/>
        <v>2642687</v>
      </c>
    </row>
    <row r="177" spans="1:27" ht="15" customHeight="1" x14ac:dyDescent="0.25">
      <c r="A177" s="16">
        <v>166</v>
      </c>
      <c r="B177" s="13" t="s">
        <v>185</v>
      </c>
      <c r="C177" s="14">
        <v>6555509</v>
      </c>
      <c r="D177" s="15">
        <v>1.699E-3</v>
      </c>
      <c r="E177" s="15">
        <v>1.8990000000000001E-3</v>
      </c>
      <c r="F177" s="14">
        <v>39435</v>
      </c>
      <c r="G177" s="15">
        <v>1.699E-3</v>
      </c>
      <c r="H177" s="15">
        <v>1.1E-5</v>
      </c>
      <c r="I177" s="14">
        <v>317953</v>
      </c>
      <c r="J177" s="15">
        <v>1.699E-3</v>
      </c>
      <c r="K177" s="15">
        <v>1.9840000000000001E-3</v>
      </c>
      <c r="L177" s="14">
        <v>13039</v>
      </c>
      <c r="M177" s="15">
        <v>2.075E-3</v>
      </c>
      <c r="N177" s="15">
        <v>2.075E-3</v>
      </c>
      <c r="O177" s="14">
        <v>86296</v>
      </c>
      <c r="P177" s="15">
        <v>1.699E-3</v>
      </c>
      <c r="Q177" s="15">
        <v>2.0630000000000002E-3</v>
      </c>
      <c r="R177" s="14">
        <v>2329764</v>
      </c>
      <c r="S177" s="15">
        <v>3.0430000000000001E-3</v>
      </c>
      <c r="T177" s="15">
        <v>1.683E-3</v>
      </c>
      <c r="U177" s="14">
        <v>362083</v>
      </c>
      <c r="V177" s="15">
        <v>2.996E-3</v>
      </c>
      <c r="W177" s="15">
        <v>2.996E-3</v>
      </c>
      <c r="X177" s="14">
        <v>209256</v>
      </c>
      <c r="Y177" s="15">
        <v>2.2390000000000001E-3</v>
      </c>
      <c r="Z177" s="15">
        <v>2.2390000000000001E-3</v>
      </c>
      <c r="AA177" s="17">
        <f t="shared" si="2"/>
        <v>9913335</v>
      </c>
    </row>
    <row r="178" spans="1:27" ht="15" customHeight="1" x14ac:dyDescent="0.25">
      <c r="A178" s="16">
        <v>167</v>
      </c>
      <c r="B178" s="13" t="s">
        <v>186</v>
      </c>
      <c r="C178" s="14">
        <v>1671699</v>
      </c>
      <c r="D178" s="15">
        <v>2.8200000000000002E-4</v>
      </c>
      <c r="E178" s="15">
        <v>4.9200000000000003E-4</v>
      </c>
      <c r="F178" s="14">
        <v>9138</v>
      </c>
      <c r="G178" s="15">
        <v>2.8200000000000002E-4</v>
      </c>
      <c r="H178" s="15">
        <v>1.9999999999999999E-6</v>
      </c>
      <c r="I178" s="14">
        <v>84783</v>
      </c>
      <c r="J178" s="15">
        <v>2.8200000000000002E-4</v>
      </c>
      <c r="K178" s="15">
        <v>5.2899999999999996E-4</v>
      </c>
      <c r="L178" s="14">
        <v>3808</v>
      </c>
      <c r="M178" s="15">
        <v>6.0499999999999996E-4</v>
      </c>
      <c r="N178" s="15">
        <v>6.0499999999999996E-4</v>
      </c>
      <c r="O178" s="14">
        <v>24261</v>
      </c>
      <c r="P178" s="15">
        <v>2.8200000000000002E-4</v>
      </c>
      <c r="Q178" s="15">
        <v>5.8E-4</v>
      </c>
      <c r="R178" s="14">
        <v>792918</v>
      </c>
      <c r="S178" s="15">
        <v>5.53E-4</v>
      </c>
      <c r="T178" s="15">
        <v>5.7200000000000003E-4</v>
      </c>
      <c r="U178" s="14">
        <v>68856</v>
      </c>
      <c r="V178" s="15">
        <v>5.6999999999999998E-4</v>
      </c>
      <c r="W178" s="15">
        <v>5.6899999999999995E-4</v>
      </c>
      <c r="X178" s="14">
        <v>34994</v>
      </c>
      <c r="Y178" s="15">
        <v>3.7399999999999998E-4</v>
      </c>
      <c r="Z178" s="15">
        <v>3.7399999999999998E-4</v>
      </c>
      <c r="AA178" s="17">
        <f t="shared" si="2"/>
        <v>2690457</v>
      </c>
    </row>
    <row r="179" spans="1:27" ht="15" customHeight="1" x14ac:dyDescent="0.25">
      <c r="A179" s="16">
        <v>168</v>
      </c>
      <c r="B179" s="13" t="s">
        <v>187</v>
      </c>
      <c r="C179" s="14">
        <v>1121987</v>
      </c>
      <c r="D179" s="15">
        <v>1.36E-4</v>
      </c>
      <c r="E179" s="15">
        <v>3.3199999999999999E-4</v>
      </c>
      <c r="F179" s="14">
        <v>5846</v>
      </c>
      <c r="G179" s="15">
        <v>1.36E-4</v>
      </c>
      <c r="H179" s="15">
        <v>9.9999999999999995E-7</v>
      </c>
      <c r="I179" s="14">
        <v>59604</v>
      </c>
      <c r="J179" s="15">
        <v>1.36E-4</v>
      </c>
      <c r="K179" s="15">
        <v>3.7100000000000002E-4</v>
      </c>
      <c r="L179" s="14">
        <v>2821</v>
      </c>
      <c r="M179" s="15">
        <v>4.4900000000000002E-4</v>
      </c>
      <c r="N179" s="15">
        <v>4.4799999999999999E-4</v>
      </c>
      <c r="O179" s="14">
        <v>17785</v>
      </c>
      <c r="P179" s="15">
        <v>1.36E-4</v>
      </c>
      <c r="Q179" s="15">
        <v>4.2499999999999998E-4</v>
      </c>
      <c r="R179" s="14">
        <v>522954</v>
      </c>
      <c r="S179" s="15">
        <v>2.6600000000000001E-4</v>
      </c>
      <c r="T179" s="15">
        <v>3.77E-4</v>
      </c>
      <c r="U179" s="14">
        <v>33739</v>
      </c>
      <c r="V179" s="15">
        <v>2.7900000000000001E-4</v>
      </c>
      <c r="W179" s="15">
        <v>2.7900000000000001E-4</v>
      </c>
      <c r="X179" s="14">
        <v>17626</v>
      </c>
      <c r="Y179" s="15">
        <v>1.8900000000000001E-4</v>
      </c>
      <c r="Z179" s="15">
        <v>1.8799999999999999E-4</v>
      </c>
      <c r="AA179" s="17">
        <f t="shared" si="2"/>
        <v>1782362</v>
      </c>
    </row>
    <row r="180" spans="1:27" ht="15" customHeight="1" x14ac:dyDescent="0.25">
      <c r="A180" s="16">
        <v>169</v>
      </c>
      <c r="B180" s="13" t="s">
        <v>188</v>
      </c>
      <c r="C180" s="14">
        <v>2859863</v>
      </c>
      <c r="D180" s="15">
        <v>4.9799999999999996E-4</v>
      </c>
      <c r="E180" s="15">
        <v>8.4099999999999995E-4</v>
      </c>
      <c r="F180" s="14">
        <v>15743</v>
      </c>
      <c r="G180" s="15">
        <v>4.9799999999999996E-4</v>
      </c>
      <c r="H180" s="15">
        <v>3.9999999999999998E-6</v>
      </c>
      <c r="I180" s="14">
        <v>145381</v>
      </c>
      <c r="J180" s="15">
        <v>4.9799999999999996E-4</v>
      </c>
      <c r="K180" s="15">
        <v>9.0700000000000004E-4</v>
      </c>
      <c r="L180" s="14">
        <v>6516</v>
      </c>
      <c r="M180" s="15">
        <v>1.036E-3</v>
      </c>
      <c r="N180" s="15">
        <v>1.036E-3</v>
      </c>
      <c r="O180" s="14">
        <v>41635</v>
      </c>
      <c r="P180" s="15">
        <v>4.9799999999999996E-4</v>
      </c>
      <c r="Q180" s="15">
        <v>9.9500000000000001E-4</v>
      </c>
      <c r="R180" s="14">
        <v>1295201</v>
      </c>
      <c r="S180" s="15">
        <v>7.54E-4</v>
      </c>
      <c r="T180" s="15">
        <v>9.3499999999999996E-4</v>
      </c>
      <c r="U180" s="14">
        <v>148358</v>
      </c>
      <c r="V180" s="15">
        <v>1.2279999999999999E-3</v>
      </c>
      <c r="W180" s="15">
        <v>1.227E-3</v>
      </c>
      <c r="X180" s="14">
        <v>64367</v>
      </c>
      <c r="Y180" s="15">
        <v>6.8900000000000005E-4</v>
      </c>
      <c r="Z180" s="15">
        <v>6.8800000000000003E-4</v>
      </c>
      <c r="AA180" s="17">
        <f t="shared" si="2"/>
        <v>4577064</v>
      </c>
    </row>
    <row r="181" spans="1:27" ht="15" customHeight="1" x14ac:dyDescent="0.25">
      <c r="A181" s="16">
        <v>170</v>
      </c>
      <c r="B181" s="13" t="s">
        <v>189</v>
      </c>
      <c r="C181" s="14">
        <v>3372239</v>
      </c>
      <c r="D181" s="15">
        <v>4.3199999999999998E-4</v>
      </c>
      <c r="E181" s="15">
        <v>9.990000000000001E-4</v>
      </c>
      <c r="F181" s="14">
        <v>17106</v>
      </c>
      <c r="G181" s="15">
        <v>4.3199999999999998E-4</v>
      </c>
      <c r="H181" s="15">
        <v>5.0000000000000004E-6</v>
      </c>
      <c r="I181" s="14">
        <v>159242</v>
      </c>
      <c r="J181" s="15">
        <v>4.3199999999999998E-4</v>
      </c>
      <c r="K181" s="15">
        <v>9.9299999999999996E-4</v>
      </c>
      <c r="L181" s="14">
        <v>6711</v>
      </c>
      <c r="M181" s="15">
        <v>1.067E-3</v>
      </c>
      <c r="N181" s="15">
        <v>1.067E-3</v>
      </c>
      <c r="O181" s="14">
        <v>43139</v>
      </c>
      <c r="P181" s="15">
        <v>4.3199999999999998E-4</v>
      </c>
      <c r="Q181" s="15">
        <v>1.031E-3</v>
      </c>
      <c r="R181" s="14">
        <v>1318959</v>
      </c>
      <c r="S181" s="15">
        <v>8.1700000000000002E-4</v>
      </c>
      <c r="T181" s="15">
        <v>9.5299999999999996E-4</v>
      </c>
      <c r="U181" s="14">
        <v>119400</v>
      </c>
      <c r="V181" s="15">
        <v>9.8799999999999995E-4</v>
      </c>
      <c r="W181" s="15">
        <v>9.8700000000000003E-4</v>
      </c>
      <c r="X181" s="14">
        <v>54904</v>
      </c>
      <c r="Y181" s="15">
        <v>5.8699999999999996E-4</v>
      </c>
      <c r="Z181" s="15">
        <v>5.8699999999999996E-4</v>
      </c>
      <c r="AA181" s="17">
        <f t="shared" si="2"/>
        <v>5091700</v>
      </c>
    </row>
    <row r="182" spans="1:27" ht="15" customHeight="1" x14ac:dyDescent="0.25">
      <c r="A182" s="16">
        <v>171</v>
      </c>
      <c r="B182" s="13" t="s">
        <v>190</v>
      </c>
      <c r="C182" s="14">
        <v>9935493</v>
      </c>
      <c r="D182" s="15">
        <v>2.349E-3</v>
      </c>
      <c r="E182" s="15">
        <v>2.8900000000000002E-3</v>
      </c>
      <c r="F182" s="14">
        <v>58189</v>
      </c>
      <c r="G182" s="15">
        <v>2.349E-3</v>
      </c>
      <c r="H182" s="15">
        <v>1.7E-5</v>
      </c>
      <c r="I182" s="14">
        <v>479632</v>
      </c>
      <c r="J182" s="15">
        <v>2.349E-3</v>
      </c>
      <c r="K182" s="15">
        <v>2.993E-3</v>
      </c>
      <c r="L182" s="14">
        <v>20284</v>
      </c>
      <c r="M182" s="15">
        <v>3.2269999999999998E-3</v>
      </c>
      <c r="N182" s="15">
        <v>3.2269999999999998E-3</v>
      </c>
      <c r="O182" s="14">
        <v>130431</v>
      </c>
      <c r="P182" s="15">
        <v>2.349E-3</v>
      </c>
      <c r="Q182" s="15">
        <v>3.1189999999999998E-3</v>
      </c>
      <c r="R182" s="14">
        <v>2851085</v>
      </c>
      <c r="S182" s="15">
        <v>0</v>
      </c>
      <c r="T182" s="15">
        <v>2.0600000000000002E-3</v>
      </c>
      <c r="U182" s="14">
        <v>762475</v>
      </c>
      <c r="V182" s="15">
        <v>6.3090000000000004E-3</v>
      </c>
      <c r="W182" s="15">
        <v>6.3090000000000004E-3</v>
      </c>
      <c r="X182" s="14">
        <v>304285</v>
      </c>
      <c r="Y182" s="15">
        <v>3.2560000000000002E-3</v>
      </c>
      <c r="Z182" s="15">
        <v>3.2550000000000001E-3</v>
      </c>
      <c r="AA182" s="17">
        <f t="shared" si="2"/>
        <v>14541874</v>
      </c>
    </row>
    <row r="183" spans="1:27" ht="15" customHeight="1" x14ac:dyDescent="0.25">
      <c r="A183" s="16">
        <v>172</v>
      </c>
      <c r="B183" s="13" t="s">
        <v>191</v>
      </c>
      <c r="C183" s="14">
        <v>560826</v>
      </c>
      <c r="D183" s="15">
        <v>6.9999999999999994E-5</v>
      </c>
      <c r="E183" s="15">
        <v>1.66E-4</v>
      </c>
      <c r="F183" s="14">
        <v>2945</v>
      </c>
      <c r="G183" s="15">
        <v>6.9999999999999994E-5</v>
      </c>
      <c r="H183" s="15">
        <v>0</v>
      </c>
      <c r="I183" s="14">
        <v>29946</v>
      </c>
      <c r="J183" s="15">
        <v>6.9999999999999994E-5</v>
      </c>
      <c r="K183" s="15">
        <v>1.8599999999999999E-4</v>
      </c>
      <c r="L183" s="14">
        <v>1420</v>
      </c>
      <c r="M183" s="15">
        <v>2.2499999999999999E-4</v>
      </c>
      <c r="N183" s="15">
        <v>2.2499999999999999E-4</v>
      </c>
      <c r="O183" s="14">
        <v>8965</v>
      </c>
      <c r="P183" s="15">
        <v>6.9999999999999994E-5</v>
      </c>
      <c r="Q183" s="15">
        <v>2.14E-4</v>
      </c>
      <c r="R183" s="14">
        <v>241211</v>
      </c>
      <c r="S183" s="15">
        <v>1.1E-5</v>
      </c>
      <c r="T183" s="15">
        <v>1.74E-4</v>
      </c>
      <c r="U183" s="14">
        <v>11364</v>
      </c>
      <c r="V183" s="15">
        <v>9.3999999999999994E-5</v>
      </c>
      <c r="W183" s="15">
        <v>9.3999999999999994E-5</v>
      </c>
      <c r="X183" s="14">
        <v>7489</v>
      </c>
      <c r="Y183" s="15">
        <v>8.0000000000000007E-5</v>
      </c>
      <c r="Z183" s="15">
        <v>8.0000000000000007E-5</v>
      </c>
      <c r="AA183" s="17">
        <f t="shared" si="2"/>
        <v>864166</v>
      </c>
    </row>
    <row r="184" spans="1:27" ht="15" customHeight="1" x14ac:dyDescent="0.25">
      <c r="A184" s="16">
        <v>173</v>
      </c>
      <c r="B184" s="13" t="s">
        <v>192</v>
      </c>
      <c r="C184" s="14">
        <v>1535933</v>
      </c>
      <c r="D184" s="15">
        <v>3.39E-4</v>
      </c>
      <c r="E184" s="15">
        <v>4.4799999999999999E-4</v>
      </c>
      <c r="F184" s="14">
        <v>8858</v>
      </c>
      <c r="G184" s="15">
        <v>3.39E-4</v>
      </c>
      <c r="H184" s="15">
        <v>1.9999999999999999E-6</v>
      </c>
      <c r="I184" s="14">
        <v>75307</v>
      </c>
      <c r="J184" s="15">
        <v>3.39E-4</v>
      </c>
      <c r="K184" s="15">
        <v>4.6900000000000002E-4</v>
      </c>
      <c r="L184" s="14">
        <v>3180</v>
      </c>
      <c r="M184" s="15">
        <v>5.0600000000000005E-4</v>
      </c>
      <c r="N184" s="15">
        <v>5.0600000000000005E-4</v>
      </c>
      <c r="O184" s="14">
        <v>20772</v>
      </c>
      <c r="P184" s="15">
        <v>3.39E-4</v>
      </c>
      <c r="Q184" s="15">
        <v>4.9600000000000002E-4</v>
      </c>
      <c r="R184" s="14">
        <v>654716</v>
      </c>
      <c r="S184" s="15">
        <v>3.6999999999999999E-4</v>
      </c>
      <c r="T184" s="15">
        <v>4.73E-4</v>
      </c>
      <c r="U184" s="14">
        <v>46137</v>
      </c>
      <c r="V184" s="15">
        <v>3.8200000000000002E-4</v>
      </c>
      <c r="W184" s="15">
        <v>3.8099999999999999E-4</v>
      </c>
      <c r="X184" s="14">
        <v>32792</v>
      </c>
      <c r="Y184" s="15">
        <v>3.5100000000000002E-4</v>
      </c>
      <c r="Z184" s="15">
        <v>3.5E-4</v>
      </c>
      <c r="AA184" s="17">
        <f t="shared" si="2"/>
        <v>2377695</v>
      </c>
    </row>
    <row r="185" spans="1:27" ht="15" customHeight="1" x14ac:dyDescent="0.25">
      <c r="A185" s="16">
        <v>174</v>
      </c>
      <c r="B185" s="13" t="s">
        <v>193</v>
      </c>
      <c r="C185" s="14">
        <v>2292001</v>
      </c>
      <c r="D185" s="15">
        <v>4.9299999999999995E-4</v>
      </c>
      <c r="E185" s="15">
        <v>6.69E-4</v>
      </c>
      <c r="F185" s="14">
        <v>12983</v>
      </c>
      <c r="G185" s="15">
        <v>4.9299999999999995E-4</v>
      </c>
      <c r="H185" s="15">
        <v>3.0000000000000001E-6</v>
      </c>
      <c r="I185" s="14">
        <v>106993</v>
      </c>
      <c r="J185" s="15">
        <v>4.9299999999999995E-4</v>
      </c>
      <c r="K185" s="15">
        <v>6.6699999999999995E-4</v>
      </c>
      <c r="L185" s="14">
        <v>4506</v>
      </c>
      <c r="M185" s="15">
        <v>7.1599999999999995E-4</v>
      </c>
      <c r="N185" s="15">
        <v>7.1699999999999997E-4</v>
      </c>
      <c r="O185" s="14">
        <v>28370</v>
      </c>
      <c r="P185" s="15">
        <v>4.9299999999999995E-4</v>
      </c>
      <c r="Q185" s="15">
        <v>6.78E-4</v>
      </c>
      <c r="R185" s="14">
        <v>1007549</v>
      </c>
      <c r="S185" s="15">
        <v>0</v>
      </c>
      <c r="T185" s="15">
        <v>7.2800000000000002E-4</v>
      </c>
      <c r="U185" s="14">
        <v>105727</v>
      </c>
      <c r="V185" s="15">
        <v>8.7500000000000002E-4</v>
      </c>
      <c r="W185" s="15">
        <v>8.7399999999999999E-4</v>
      </c>
      <c r="X185" s="14">
        <v>64580</v>
      </c>
      <c r="Y185" s="15">
        <v>6.9099999999999999E-4</v>
      </c>
      <c r="Z185" s="15">
        <v>6.9099999999999999E-4</v>
      </c>
      <c r="AA185" s="17">
        <f t="shared" si="2"/>
        <v>3622709</v>
      </c>
    </row>
    <row r="186" spans="1:27" ht="15" customHeight="1" x14ac:dyDescent="0.25">
      <c r="A186" s="16">
        <v>175</v>
      </c>
      <c r="B186" s="13" t="s">
        <v>194</v>
      </c>
      <c r="C186" s="14">
        <v>1515467</v>
      </c>
      <c r="D186" s="15">
        <v>1.9900000000000001E-4</v>
      </c>
      <c r="E186" s="15">
        <v>4.4799999999999999E-4</v>
      </c>
      <c r="F186" s="14">
        <v>7957</v>
      </c>
      <c r="G186" s="15">
        <v>1.9900000000000001E-4</v>
      </c>
      <c r="H186" s="15">
        <v>1.9999999999999999E-6</v>
      </c>
      <c r="I186" s="14">
        <v>78908</v>
      </c>
      <c r="J186" s="15">
        <v>1.9900000000000001E-4</v>
      </c>
      <c r="K186" s="15">
        <v>4.9200000000000003E-4</v>
      </c>
      <c r="L186" s="14">
        <v>3714</v>
      </c>
      <c r="M186" s="15">
        <v>5.9100000000000005E-4</v>
      </c>
      <c r="N186" s="15">
        <v>5.9100000000000005E-4</v>
      </c>
      <c r="O186" s="14">
        <v>23196</v>
      </c>
      <c r="P186" s="15">
        <v>1.9900000000000001E-4</v>
      </c>
      <c r="Q186" s="15">
        <v>5.5400000000000002E-4</v>
      </c>
      <c r="R186" s="14">
        <v>715912</v>
      </c>
      <c r="S186" s="15">
        <v>0</v>
      </c>
      <c r="T186" s="15">
        <v>5.1699999999999999E-4</v>
      </c>
      <c r="U186" s="14">
        <v>50526</v>
      </c>
      <c r="V186" s="15">
        <v>4.1800000000000002E-4</v>
      </c>
      <c r="W186" s="15">
        <v>4.1800000000000002E-4</v>
      </c>
      <c r="X186" s="14">
        <v>26099</v>
      </c>
      <c r="Y186" s="15">
        <v>2.7900000000000001E-4</v>
      </c>
      <c r="Z186" s="15">
        <v>2.7900000000000001E-4</v>
      </c>
      <c r="AA186" s="17">
        <f t="shared" si="2"/>
        <v>2421779</v>
      </c>
    </row>
    <row r="187" spans="1:27" ht="15" customHeight="1" x14ac:dyDescent="0.25">
      <c r="A187" s="16">
        <v>176</v>
      </c>
      <c r="B187" s="13" t="s">
        <v>195</v>
      </c>
      <c r="C187" s="14">
        <v>2728521</v>
      </c>
      <c r="D187" s="15">
        <v>4.2400000000000001E-4</v>
      </c>
      <c r="E187" s="15">
        <v>8.0500000000000005E-4</v>
      </c>
      <c r="F187" s="14">
        <v>14676</v>
      </c>
      <c r="G187" s="15">
        <v>4.2400000000000001E-4</v>
      </c>
      <c r="H187" s="15">
        <v>3.9999999999999998E-6</v>
      </c>
      <c r="I187" s="14">
        <v>137931</v>
      </c>
      <c r="J187" s="15">
        <v>4.2400000000000001E-4</v>
      </c>
      <c r="K187" s="15">
        <v>8.5999999999999998E-4</v>
      </c>
      <c r="L187" s="14">
        <v>6529</v>
      </c>
      <c r="M187" s="15">
        <v>1.0380000000000001E-3</v>
      </c>
      <c r="N187" s="15">
        <v>1.039E-3</v>
      </c>
      <c r="O187" s="14">
        <v>39636</v>
      </c>
      <c r="P187" s="15">
        <v>4.2400000000000001E-4</v>
      </c>
      <c r="Q187" s="15">
        <v>9.4700000000000003E-4</v>
      </c>
      <c r="R187" s="14">
        <v>1273717</v>
      </c>
      <c r="S187" s="15">
        <v>1.207E-3</v>
      </c>
      <c r="T187" s="15">
        <v>9.2000000000000003E-4</v>
      </c>
      <c r="U187" s="14">
        <v>87062</v>
      </c>
      <c r="V187" s="15">
        <v>7.2000000000000005E-4</v>
      </c>
      <c r="W187" s="15">
        <v>7.2000000000000005E-4</v>
      </c>
      <c r="X187" s="14">
        <v>49113</v>
      </c>
      <c r="Y187" s="15">
        <v>5.2599999999999999E-4</v>
      </c>
      <c r="Z187" s="15">
        <v>5.2499999999999997E-4</v>
      </c>
      <c r="AA187" s="17">
        <f t="shared" si="2"/>
        <v>4337185</v>
      </c>
    </row>
    <row r="188" spans="1:27" ht="15" customHeight="1" x14ac:dyDescent="0.25">
      <c r="A188" s="16">
        <v>177</v>
      </c>
      <c r="B188" s="13" t="s">
        <v>196</v>
      </c>
      <c r="C188" s="14">
        <v>6988859</v>
      </c>
      <c r="D188" s="15">
        <v>2.7239999999999999E-3</v>
      </c>
      <c r="E188" s="15">
        <v>1.977E-3</v>
      </c>
      <c r="F188" s="14">
        <v>48082</v>
      </c>
      <c r="G188" s="15">
        <v>2.7239999999999999E-3</v>
      </c>
      <c r="H188" s="15">
        <v>1.4E-5</v>
      </c>
      <c r="I188" s="14">
        <v>332256</v>
      </c>
      <c r="J188" s="15">
        <v>2.7239999999999999E-3</v>
      </c>
      <c r="K188" s="15">
        <v>2.0730000000000002E-3</v>
      </c>
      <c r="L188" s="14">
        <v>11971</v>
      </c>
      <c r="M188" s="15">
        <v>1.905E-3</v>
      </c>
      <c r="N188" s="15">
        <v>1.905E-3</v>
      </c>
      <c r="O188" s="14">
        <v>86187</v>
      </c>
      <c r="P188" s="15">
        <v>2.7239999999999999E-3</v>
      </c>
      <c r="Q188" s="15">
        <v>2.0609999999999999E-3</v>
      </c>
      <c r="R188" s="14">
        <v>1660583</v>
      </c>
      <c r="S188" s="15">
        <v>2.5010000000000002E-3</v>
      </c>
      <c r="T188" s="15">
        <v>1.199E-3</v>
      </c>
      <c r="U188" s="14">
        <v>305055</v>
      </c>
      <c r="V188" s="15">
        <v>2.5240000000000002E-3</v>
      </c>
      <c r="W188" s="15">
        <v>2.5240000000000002E-3</v>
      </c>
      <c r="X188" s="14">
        <v>246473</v>
      </c>
      <c r="Y188" s="15">
        <v>2.637E-3</v>
      </c>
      <c r="Z188" s="15">
        <v>2.637E-3</v>
      </c>
      <c r="AA188" s="17">
        <f t="shared" si="2"/>
        <v>9679466</v>
      </c>
    </row>
    <row r="189" spans="1:27" ht="15" customHeight="1" x14ac:dyDescent="0.25">
      <c r="A189" s="16">
        <v>178</v>
      </c>
      <c r="B189" s="13" t="s">
        <v>197</v>
      </c>
      <c r="C189" s="14">
        <v>3313828</v>
      </c>
      <c r="D189" s="15">
        <v>9.5699999999999995E-4</v>
      </c>
      <c r="E189" s="15">
        <v>9.5399999999999999E-4</v>
      </c>
      <c r="F189" s="14">
        <v>20384</v>
      </c>
      <c r="G189" s="15">
        <v>9.5699999999999995E-4</v>
      </c>
      <c r="H189" s="15">
        <v>6.0000000000000002E-6</v>
      </c>
      <c r="I189" s="14">
        <v>153198</v>
      </c>
      <c r="J189" s="15">
        <v>9.5699999999999995E-4</v>
      </c>
      <c r="K189" s="15">
        <v>9.5600000000000004E-4</v>
      </c>
      <c r="L189" s="14">
        <v>5926</v>
      </c>
      <c r="M189" s="15">
        <v>9.4300000000000004E-4</v>
      </c>
      <c r="N189" s="15">
        <v>9.4300000000000004E-4</v>
      </c>
      <c r="O189" s="14">
        <v>39575</v>
      </c>
      <c r="P189" s="15">
        <v>9.5699999999999995E-4</v>
      </c>
      <c r="Q189" s="15">
        <v>9.4600000000000001E-4</v>
      </c>
      <c r="R189" s="14">
        <v>957739</v>
      </c>
      <c r="S189" s="15">
        <v>1.7290000000000001E-3</v>
      </c>
      <c r="T189" s="15">
        <v>6.9200000000000002E-4</v>
      </c>
      <c r="U189" s="14">
        <v>191870</v>
      </c>
      <c r="V189" s="15">
        <v>1.588E-3</v>
      </c>
      <c r="W189" s="15">
        <v>1.5870000000000001E-3</v>
      </c>
      <c r="X189" s="14">
        <v>118431</v>
      </c>
      <c r="Y189" s="15">
        <v>1.2669999999999999E-3</v>
      </c>
      <c r="Z189" s="15">
        <v>1.2669999999999999E-3</v>
      </c>
      <c r="AA189" s="17">
        <f t="shared" si="2"/>
        <v>4800951</v>
      </c>
    </row>
    <row r="190" spans="1:27" ht="15" customHeight="1" x14ac:dyDescent="0.25">
      <c r="A190" s="16">
        <v>179</v>
      </c>
      <c r="B190" s="13" t="s">
        <v>198</v>
      </c>
      <c r="C190" s="14">
        <v>1569276</v>
      </c>
      <c r="D190" s="15">
        <v>2.22E-4</v>
      </c>
      <c r="E190" s="15">
        <v>4.64E-4</v>
      </c>
      <c r="F190" s="14">
        <v>8349</v>
      </c>
      <c r="G190" s="15">
        <v>2.22E-4</v>
      </c>
      <c r="H190" s="15">
        <v>1.9999999999999999E-6</v>
      </c>
      <c r="I190" s="14">
        <v>81467</v>
      </c>
      <c r="J190" s="15">
        <v>2.22E-4</v>
      </c>
      <c r="K190" s="15">
        <v>5.0799999999999999E-4</v>
      </c>
      <c r="L190" s="14">
        <v>3865</v>
      </c>
      <c r="M190" s="15">
        <v>6.1399999999999996E-4</v>
      </c>
      <c r="N190" s="15">
        <v>6.1499999999999999E-4</v>
      </c>
      <c r="O190" s="14">
        <v>23894</v>
      </c>
      <c r="P190" s="15">
        <v>2.22E-4</v>
      </c>
      <c r="Q190" s="15">
        <v>5.71E-4</v>
      </c>
      <c r="R190" s="14">
        <v>800406</v>
      </c>
      <c r="S190" s="15">
        <v>2.5099999999999998E-4</v>
      </c>
      <c r="T190" s="15">
        <v>5.7799999999999995E-4</v>
      </c>
      <c r="U190" s="14">
        <v>46020</v>
      </c>
      <c r="V190" s="15">
        <v>3.8099999999999999E-4</v>
      </c>
      <c r="W190" s="15">
        <v>3.8000000000000002E-4</v>
      </c>
      <c r="X190" s="14">
        <v>26187</v>
      </c>
      <c r="Y190" s="15">
        <v>2.7999999999999998E-4</v>
      </c>
      <c r="Z190" s="15">
        <v>2.7999999999999998E-4</v>
      </c>
      <c r="AA190" s="17">
        <f t="shared" si="2"/>
        <v>2559464</v>
      </c>
    </row>
    <row r="191" spans="1:27" ht="15" customHeight="1" x14ac:dyDescent="0.25">
      <c r="A191" s="16">
        <v>180</v>
      </c>
      <c r="B191" s="13" t="s">
        <v>199</v>
      </c>
      <c r="C191" s="14">
        <v>1840913</v>
      </c>
      <c r="D191" s="15">
        <v>3.88E-4</v>
      </c>
      <c r="E191" s="15">
        <v>5.3700000000000004E-4</v>
      </c>
      <c r="F191" s="14">
        <v>10577</v>
      </c>
      <c r="G191" s="15">
        <v>3.88E-4</v>
      </c>
      <c r="H191" s="15">
        <v>3.0000000000000001E-6</v>
      </c>
      <c r="I191" s="14">
        <v>93026</v>
      </c>
      <c r="J191" s="15">
        <v>3.88E-4</v>
      </c>
      <c r="K191" s="15">
        <v>5.8E-4</v>
      </c>
      <c r="L191" s="14">
        <v>4028</v>
      </c>
      <c r="M191" s="15">
        <v>6.4000000000000005E-4</v>
      </c>
      <c r="N191" s="15">
        <v>6.4099999999999997E-4</v>
      </c>
      <c r="O191" s="14">
        <v>26334</v>
      </c>
      <c r="P191" s="15">
        <v>3.88E-4</v>
      </c>
      <c r="Q191" s="15">
        <v>6.29E-4</v>
      </c>
      <c r="R191" s="14">
        <v>751888</v>
      </c>
      <c r="S191" s="15">
        <v>6.5200000000000002E-4</v>
      </c>
      <c r="T191" s="15">
        <v>5.4299999999999997E-4</v>
      </c>
      <c r="U191" s="14">
        <v>79466</v>
      </c>
      <c r="V191" s="15">
        <v>6.5799999999999995E-4</v>
      </c>
      <c r="W191" s="15">
        <v>6.5700000000000003E-4</v>
      </c>
      <c r="X191" s="14">
        <v>46223</v>
      </c>
      <c r="Y191" s="15">
        <v>4.95E-4</v>
      </c>
      <c r="Z191" s="15">
        <v>4.9399999999999997E-4</v>
      </c>
      <c r="AA191" s="17">
        <f t="shared" si="2"/>
        <v>2852455</v>
      </c>
    </row>
    <row r="192" spans="1:27" ht="15" customHeight="1" x14ac:dyDescent="0.25">
      <c r="A192" s="16">
        <v>181</v>
      </c>
      <c r="B192" s="13" t="s">
        <v>200</v>
      </c>
      <c r="C192" s="14">
        <v>954357</v>
      </c>
      <c r="D192" s="15">
        <v>8.2999999999999998E-5</v>
      </c>
      <c r="E192" s="15">
        <v>2.8400000000000002E-4</v>
      </c>
      <c r="F192" s="14">
        <v>4758</v>
      </c>
      <c r="G192" s="15">
        <v>8.2999999999999998E-5</v>
      </c>
      <c r="H192" s="15">
        <v>9.9999999999999995E-7</v>
      </c>
      <c r="I192" s="14">
        <v>50900</v>
      </c>
      <c r="J192" s="15">
        <v>8.2999999999999998E-5</v>
      </c>
      <c r="K192" s="15">
        <v>3.1700000000000001E-4</v>
      </c>
      <c r="L192" s="14">
        <v>2463</v>
      </c>
      <c r="M192" s="15">
        <v>3.9100000000000002E-4</v>
      </c>
      <c r="N192" s="15">
        <v>3.9100000000000002E-4</v>
      </c>
      <c r="O192" s="14">
        <v>15313</v>
      </c>
      <c r="P192" s="15">
        <v>8.2999999999999998E-5</v>
      </c>
      <c r="Q192" s="15">
        <v>3.6600000000000001E-4</v>
      </c>
      <c r="R192" s="14">
        <v>505440</v>
      </c>
      <c r="S192" s="15">
        <v>1.08E-4</v>
      </c>
      <c r="T192" s="15">
        <v>3.6499999999999998E-4</v>
      </c>
      <c r="U192" s="14">
        <v>13880</v>
      </c>
      <c r="V192" s="15">
        <v>1.15E-4</v>
      </c>
      <c r="W192" s="15">
        <v>1.1400000000000001E-4</v>
      </c>
      <c r="X192" s="14">
        <v>8805</v>
      </c>
      <c r="Y192" s="15">
        <v>9.3999999999999994E-5</v>
      </c>
      <c r="Z192" s="15">
        <v>9.3999999999999994E-5</v>
      </c>
      <c r="AA192" s="17">
        <f t="shared" si="2"/>
        <v>1555916</v>
      </c>
    </row>
    <row r="193" spans="1:27" ht="15" customHeight="1" x14ac:dyDescent="0.25">
      <c r="A193" s="16">
        <v>182</v>
      </c>
      <c r="B193" s="13" t="s">
        <v>201</v>
      </c>
      <c r="C193" s="14">
        <v>1773765</v>
      </c>
      <c r="D193" s="15">
        <v>2.7599999999999999E-4</v>
      </c>
      <c r="E193" s="15">
        <v>5.2300000000000003E-4</v>
      </c>
      <c r="F193" s="14">
        <v>9566</v>
      </c>
      <c r="G193" s="15">
        <v>2.7599999999999999E-4</v>
      </c>
      <c r="H193" s="15">
        <v>1.9999999999999999E-6</v>
      </c>
      <c r="I193" s="14">
        <v>90983</v>
      </c>
      <c r="J193" s="15">
        <v>2.7599999999999999E-4</v>
      </c>
      <c r="K193" s="15">
        <v>5.6700000000000001E-4</v>
      </c>
      <c r="L193" s="14">
        <v>4172</v>
      </c>
      <c r="M193" s="15">
        <v>6.6299999999999996E-4</v>
      </c>
      <c r="N193" s="15">
        <v>6.6299999999999996E-4</v>
      </c>
      <c r="O193" s="14">
        <v>26337</v>
      </c>
      <c r="P193" s="15">
        <v>2.7599999999999999E-4</v>
      </c>
      <c r="Q193" s="15">
        <v>6.29E-4</v>
      </c>
      <c r="R193" s="14">
        <v>593911</v>
      </c>
      <c r="S193" s="15">
        <v>0</v>
      </c>
      <c r="T193" s="15">
        <v>4.2900000000000002E-4</v>
      </c>
      <c r="U193" s="14">
        <v>71395</v>
      </c>
      <c r="V193" s="15">
        <v>5.9100000000000005E-4</v>
      </c>
      <c r="W193" s="15">
        <v>5.9000000000000003E-4</v>
      </c>
      <c r="X193" s="14">
        <v>36031</v>
      </c>
      <c r="Y193" s="15">
        <v>3.86E-4</v>
      </c>
      <c r="Z193" s="15">
        <v>3.8499999999999998E-4</v>
      </c>
      <c r="AA193" s="17">
        <f t="shared" si="2"/>
        <v>2606160</v>
      </c>
    </row>
    <row r="194" spans="1:27" ht="15" customHeight="1" x14ac:dyDescent="0.25">
      <c r="A194" s="16">
        <v>183</v>
      </c>
      <c r="B194" s="13" t="s">
        <v>202</v>
      </c>
      <c r="C194" s="14">
        <v>1488947</v>
      </c>
      <c r="D194" s="15">
        <v>1.8100000000000001E-4</v>
      </c>
      <c r="E194" s="15">
        <v>4.4099999999999999E-4</v>
      </c>
      <c r="F194" s="14">
        <v>7725</v>
      </c>
      <c r="G194" s="15">
        <v>1.8100000000000001E-4</v>
      </c>
      <c r="H194" s="15">
        <v>1.9999999999999999E-6</v>
      </c>
      <c r="I194" s="14">
        <v>77449</v>
      </c>
      <c r="J194" s="15">
        <v>1.8100000000000001E-4</v>
      </c>
      <c r="K194" s="15">
        <v>4.8299999999999998E-4</v>
      </c>
      <c r="L194" s="14">
        <v>3682</v>
      </c>
      <c r="M194" s="15">
        <v>5.8600000000000004E-4</v>
      </c>
      <c r="N194" s="15">
        <v>5.8500000000000002E-4</v>
      </c>
      <c r="O194" s="14">
        <v>22800</v>
      </c>
      <c r="P194" s="15">
        <v>1.8100000000000001E-4</v>
      </c>
      <c r="Q194" s="15">
        <v>5.4500000000000002E-4</v>
      </c>
      <c r="R194" s="14">
        <v>769433</v>
      </c>
      <c r="S194" s="15">
        <v>3.4699999999999998E-4</v>
      </c>
      <c r="T194" s="15">
        <v>5.5500000000000005E-4</v>
      </c>
      <c r="U194" s="14">
        <v>46774</v>
      </c>
      <c r="V194" s="15">
        <v>3.8699999999999997E-4</v>
      </c>
      <c r="W194" s="15">
        <v>3.8699999999999997E-4</v>
      </c>
      <c r="X194" s="14">
        <v>23211</v>
      </c>
      <c r="Y194" s="15">
        <v>2.4800000000000001E-4</v>
      </c>
      <c r="Z194" s="15">
        <v>2.4800000000000001E-4</v>
      </c>
      <c r="AA194" s="17">
        <f t="shared" si="2"/>
        <v>2440021</v>
      </c>
    </row>
    <row r="195" spans="1:27" ht="15" customHeight="1" x14ac:dyDescent="0.25">
      <c r="A195" s="16">
        <v>184</v>
      </c>
      <c r="B195" s="13" t="s">
        <v>203</v>
      </c>
      <c r="C195" s="14">
        <v>266339107</v>
      </c>
      <c r="D195" s="15">
        <v>0.13859199999999999</v>
      </c>
      <c r="E195" s="15">
        <v>7.3580000000000007E-2</v>
      </c>
      <c r="F195" s="14">
        <v>2032349</v>
      </c>
      <c r="G195" s="15">
        <v>0.13859199999999999</v>
      </c>
      <c r="H195" s="15">
        <v>6.1499999999999999E-4</v>
      </c>
      <c r="I195" s="14">
        <v>11554151</v>
      </c>
      <c r="J195" s="15">
        <v>0.13859199999999999</v>
      </c>
      <c r="K195" s="15">
        <v>7.2107000000000004E-2</v>
      </c>
      <c r="L195" s="14">
        <v>277708</v>
      </c>
      <c r="M195" s="15">
        <v>4.4193000000000003E-2</v>
      </c>
      <c r="N195" s="15">
        <v>4.4193000000000003E-2</v>
      </c>
      <c r="O195" s="14">
        <v>2606259</v>
      </c>
      <c r="P195" s="15">
        <v>0.13859199999999999</v>
      </c>
      <c r="Q195" s="15">
        <v>6.2333E-2</v>
      </c>
      <c r="R195" s="14">
        <v>91101327</v>
      </c>
      <c r="S195" s="15">
        <v>7.6508000000000007E-2</v>
      </c>
      <c r="T195" s="15">
        <v>6.5825999999999996E-2</v>
      </c>
      <c r="U195" s="14">
        <v>4556104</v>
      </c>
      <c r="V195" s="15">
        <v>3.7699000000000003E-2</v>
      </c>
      <c r="W195" s="15">
        <v>3.7699000000000003E-2</v>
      </c>
      <c r="X195" s="14">
        <v>9302549</v>
      </c>
      <c r="Y195" s="15">
        <v>9.9538000000000001E-2</v>
      </c>
      <c r="Z195" s="15">
        <v>9.9538000000000001E-2</v>
      </c>
      <c r="AA195" s="17">
        <f>+X195+U195+R195+O195+L195+I195+F195+C195</f>
        <v>387769554</v>
      </c>
    </row>
    <row r="196" spans="1:27" ht="15" customHeight="1" x14ac:dyDescent="0.25">
      <c r="A196" s="16">
        <v>185</v>
      </c>
      <c r="B196" s="13" t="s">
        <v>204</v>
      </c>
      <c r="C196" s="14">
        <v>4769891</v>
      </c>
      <c r="D196" s="15">
        <v>1.2130000000000001E-3</v>
      </c>
      <c r="E196" s="15">
        <v>1.3829999999999999E-3</v>
      </c>
      <c r="F196" s="14">
        <v>28497</v>
      </c>
      <c r="G196" s="15">
        <v>1.2130000000000001E-3</v>
      </c>
      <c r="H196" s="15">
        <v>7.9999999999999996E-6</v>
      </c>
      <c r="I196" s="14">
        <v>229649</v>
      </c>
      <c r="J196" s="15">
        <v>1.2130000000000001E-3</v>
      </c>
      <c r="K196" s="15">
        <v>1.433E-3</v>
      </c>
      <c r="L196" s="14">
        <v>9476</v>
      </c>
      <c r="M196" s="15">
        <v>1.508E-3</v>
      </c>
      <c r="N196" s="15">
        <v>1.5070000000000001E-3</v>
      </c>
      <c r="O196" s="14">
        <v>62032</v>
      </c>
      <c r="P196" s="15">
        <v>1.2130000000000001E-3</v>
      </c>
      <c r="Q196" s="15">
        <v>1.4829999999999999E-3</v>
      </c>
      <c r="R196" s="14">
        <v>2293758</v>
      </c>
      <c r="S196" s="15">
        <v>4.4549999999999998E-3</v>
      </c>
      <c r="T196" s="15">
        <v>1.6570000000000001E-3</v>
      </c>
      <c r="U196" s="14">
        <v>269330</v>
      </c>
      <c r="V196" s="15">
        <v>2.2290000000000001E-3</v>
      </c>
      <c r="W196" s="15">
        <v>2.2279999999999999E-3</v>
      </c>
      <c r="X196" s="14">
        <v>151481</v>
      </c>
      <c r="Y196" s="15">
        <v>1.621E-3</v>
      </c>
      <c r="Z196" s="15">
        <v>1.6199999999999999E-3</v>
      </c>
      <c r="AA196" s="17">
        <f t="shared" si="2"/>
        <v>7814114</v>
      </c>
    </row>
    <row r="197" spans="1:27" ht="15" customHeight="1" x14ac:dyDescent="0.25">
      <c r="A197" s="16">
        <v>186</v>
      </c>
      <c r="B197" s="13" t="s">
        <v>205</v>
      </c>
      <c r="C197" s="14">
        <v>1144765</v>
      </c>
      <c r="D197" s="15">
        <v>7.3999999999999996E-5</v>
      </c>
      <c r="E197" s="15">
        <v>3.4299999999999999E-4</v>
      </c>
      <c r="F197" s="14">
        <v>5583</v>
      </c>
      <c r="G197" s="15">
        <v>7.3999999999999996E-5</v>
      </c>
      <c r="H197" s="15">
        <v>9.9999999999999995E-7</v>
      </c>
      <c r="I197" s="14">
        <v>62711</v>
      </c>
      <c r="J197" s="15">
        <v>7.3999999999999996E-5</v>
      </c>
      <c r="K197" s="15">
        <v>3.9100000000000002E-4</v>
      </c>
      <c r="L197" s="14">
        <v>3111</v>
      </c>
      <c r="M197" s="15">
        <v>4.9399999999999997E-4</v>
      </c>
      <c r="N197" s="15">
        <v>4.95E-4</v>
      </c>
      <c r="O197" s="14">
        <v>19269</v>
      </c>
      <c r="P197" s="15">
        <v>7.3999999999999996E-5</v>
      </c>
      <c r="Q197" s="15">
        <v>4.6000000000000001E-4</v>
      </c>
      <c r="R197" s="14">
        <v>656123</v>
      </c>
      <c r="S197" s="15">
        <v>1.05E-4</v>
      </c>
      <c r="T197" s="15">
        <v>4.7399999999999997E-4</v>
      </c>
      <c r="U197" s="14">
        <v>16748</v>
      </c>
      <c r="V197" s="15">
        <v>1.3899999999999999E-4</v>
      </c>
      <c r="W197" s="15">
        <v>1.3799999999999999E-4</v>
      </c>
      <c r="X197" s="14">
        <v>9323</v>
      </c>
      <c r="Y197" s="15">
        <v>1E-4</v>
      </c>
      <c r="Z197" s="15">
        <v>9.8999999999999994E-5</v>
      </c>
      <c r="AA197" s="17">
        <f t="shared" si="2"/>
        <v>1917633</v>
      </c>
    </row>
    <row r="198" spans="1:27" ht="15" customHeight="1" x14ac:dyDescent="0.25">
      <c r="A198" s="16">
        <v>187</v>
      </c>
      <c r="B198" s="13" t="s">
        <v>206</v>
      </c>
      <c r="C198" s="14">
        <v>1818599</v>
      </c>
      <c r="D198" s="15">
        <v>2.2800000000000001E-4</v>
      </c>
      <c r="E198" s="15">
        <v>5.3899999999999998E-4</v>
      </c>
      <c r="F198" s="14">
        <v>9437</v>
      </c>
      <c r="G198" s="15">
        <v>2.2800000000000001E-4</v>
      </c>
      <c r="H198" s="15">
        <v>1.9999999999999999E-6</v>
      </c>
      <c r="I198" s="14">
        <v>93348</v>
      </c>
      <c r="J198" s="15">
        <v>2.2800000000000001E-4</v>
      </c>
      <c r="K198" s="15">
        <v>5.8200000000000005E-4</v>
      </c>
      <c r="L198" s="14">
        <v>4418</v>
      </c>
      <c r="M198" s="15">
        <v>7.0200000000000004E-4</v>
      </c>
      <c r="N198" s="15">
        <v>7.0299999999999996E-4</v>
      </c>
      <c r="O198" s="14">
        <v>27210</v>
      </c>
      <c r="P198" s="15">
        <v>2.2800000000000001E-4</v>
      </c>
      <c r="Q198" s="15">
        <v>6.4999999999999997E-4</v>
      </c>
      <c r="R198" s="14">
        <v>598102</v>
      </c>
      <c r="S198" s="15">
        <v>0</v>
      </c>
      <c r="T198" s="15">
        <v>4.3199999999999998E-4</v>
      </c>
      <c r="U198" s="14">
        <v>62506</v>
      </c>
      <c r="V198" s="15">
        <v>5.1699999999999999E-4</v>
      </c>
      <c r="W198" s="15">
        <v>5.1699999999999999E-4</v>
      </c>
      <c r="X198" s="14">
        <v>29826</v>
      </c>
      <c r="Y198" s="15">
        <v>3.19E-4</v>
      </c>
      <c r="Z198" s="15">
        <v>3.19E-4</v>
      </c>
      <c r="AA198" s="17">
        <f t="shared" si="2"/>
        <v>2643446</v>
      </c>
    </row>
    <row r="199" spans="1:27" ht="15" customHeight="1" x14ac:dyDescent="0.25">
      <c r="A199" s="16">
        <v>188</v>
      </c>
      <c r="B199" s="13" t="s">
        <v>207</v>
      </c>
      <c r="C199" s="14">
        <v>5045795</v>
      </c>
      <c r="D199" s="15">
        <v>1.322E-3</v>
      </c>
      <c r="E199" s="15">
        <v>1.4610000000000001E-3</v>
      </c>
      <c r="F199" s="14">
        <v>30365</v>
      </c>
      <c r="G199" s="15">
        <v>1.322E-3</v>
      </c>
      <c r="H199" s="15">
        <v>9.0000000000000002E-6</v>
      </c>
      <c r="I199" s="14">
        <v>241382</v>
      </c>
      <c r="J199" s="15">
        <v>1.322E-3</v>
      </c>
      <c r="K199" s="15">
        <v>1.506E-3</v>
      </c>
      <c r="L199" s="14">
        <v>9866</v>
      </c>
      <c r="M199" s="15">
        <v>1.57E-3</v>
      </c>
      <c r="N199" s="15">
        <v>1.57E-3</v>
      </c>
      <c r="O199" s="14">
        <v>64742</v>
      </c>
      <c r="P199" s="15">
        <v>1.322E-3</v>
      </c>
      <c r="Q199" s="15">
        <v>1.5479999999999999E-3</v>
      </c>
      <c r="R199" s="14">
        <v>1458952</v>
      </c>
      <c r="S199" s="15">
        <v>2.5230000000000001E-3</v>
      </c>
      <c r="T199" s="15">
        <v>1.054E-3</v>
      </c>
      <c r="U199" s="14">
        <v>334004</v>
      </c>
      <c r="V199" s="15">
        <v>2.764E-3</v>
      </c>
      <c r="W199" s="15">
        <v>2.7629999999999998E-3</v>
      </c>
      <c r="X199" s="14">
        <v>168637</v>
      </c>
      <c r="Y199" s="15">
        <v>1.804E-3</v>
      </c>
      <c r="Z199" s="15">
        <v>1.804E-3</v>
      </c>
      <c r="AA199" s="17">
        <f t="shared" si="2"/>
        <v>7353743</v>
      </c>
    </row>
    <row r="200" spans="1:27" ht="15" customHeight="1" x14ac:dyDescent="0.25">
      <c r="A200" s="16">
        <v>189</v>
      </c>
      <c r="B200" s="13" t="s">
        <v>208</v>
      </c>
      <c r="C200" s="14">
        <v>2061273</v>
      </c>
      <c r="D200" s="15">
        <v>4.7600000000000002E-4</v>
      </c>
      <c r="E200" s="15">
        <v>5.9999999999999995E-4</v>
      </c>
      <c r="F200" s="14">
        <v>12093</v>
      </c>
      <c r="G200" s="15">
        <v>4.7600000000000002E-4</v>
      </c>
      <c r="H200" s="15">
        <v>3.0000000000000001E-6</v>
      </c>
      <c r="I200" s="14">
        <v>102851</v>
      </c>
      <c r="J200" s="15">
        <v>4.7600000000000002E-4</v>
      </c>
      <c r="K200" s="15">
        <v>6.4099999999999997E-4</v>
      </c>
      <c r="L200" s="14">
        <v>4399</v>
      </c>
      <c r="M200" s="15">
        <v>6.9899999999999997E-4</v>
      </c>
      <c r="N200" s="15">
        <v>6.9999999999999999E-4</v>
      </c>
      <c r="O200" s="14">
        <v>28739</v>
      </c>
      <c r="P200" s="15">
        <v>4.7600000000000002E-4</v>
      </c>
      <c r="Q200" s="15">
        <v>6.87E-4</v>
      </c>
      <c r="R200" s="14">
        <v>523315</v>
      </c>
      <c r="S200" s="15">
        <v>0</v>
      </c>
      <c r="T200" s="15">
        <v>3.7800000000000003E-4</v>
      </c>
      <c r="U200" s="14">
        <v>99548</v>
      </c>
      <c r="V200" s="15">
        <v>8.2399999999999997E-4</v>
      </c>
      <c r="W200" s="15">
        <v>8.2299999999999995E-4</v>
      </c>
      <c r="X200" s="14">
        <v>53741</v>
      </c>
      <c r="Y200" s="15">
        <v>5.7499999999999999E-4</v>
      </c>
      <c r="Z200" s="15">
        <v>5.7499999999999999E-4</v>
      </c>
      <c r="AA200" s="17">
        <f t="shared" si="2"/>
        <v>2885959</v>
      </c>
    </row>
    <row r="201" spans="1:27" ht="15" customHeight="1" x14ac:dyDescent="0.25">
      <c r="A201" s="16">
        <v>190</v>
      </c>
      <c r="B201" s="13" t="s">
        <v>209</v>
      </c>
      <c r="C201" s="14">
        <v>12008940</v>
      </c>
      <c r="D201" s="15">
        <v>3.32E-3</v>
      </c>
      <c r="E201" s="15">
        <v>3.4680000000000002E-3</v>
      </c>
      <c r="F201" s="14">
        <v>73312</v>
      </c>
      <c r="G201" s="15">
        <v>3.32E-3</v>
      </c>
      <c r="H201" s="15">
        <v>2.1999999999999999E-5</v>
      </c>
      <c r="I201" s="14">
        <v>570446</v>
      </c>
      <c r="J201" s="15">
        <v>3.32E-3</v>
      </c>
      <c r="K201" s="15">
        <v>3.5599999999999998E-3</v>
      </c>
      <c r="L201" s="14">
        <v>22792</v>
      </c>
      <c r="M201" s="15">
        <v>3.627E-3</v>
      </c>
      <c r="N201" s="15">
        <v>3.627E-3</v>
      </c>
      <c r="O201" s="14">
        <v>151513</v>
      </c>
      <c r="P201" s="15">
        <v>3.32E-3</v>
      </c>
      <c r="Q201" s="15">
        <v>3.6229999999999999E-3</v>
      </c>
      <c r="R201" s="14">
        <v>2827793</v>
      </c>
      <c r="S201" s="15">
        <v>4.2230000000000002E-3</v>
      </c>
      <c r="T201" s="15">
        <v>2.0430000000000001E-3</v>
      </c>
      <c r="U201" s="14">
        <v>764909</v>
      </c>
      <c r="V201" s="15">
        <v>6.3290000000000004E-3</v>
      </c>
      <c r="W201" s="15">
        <v>6.3290000000000004E-3</v>
      </c>
      <c r="X201" s="14">
        <v>409334</v>
      </c>
      <c r="Y201" s="15">
        <v>4.3800000000000002E-3</v>
      </c>
      <c r="Z201" s="15">
        <v>4.3790000000000001E-3</v>
      </c>
      <c r="AA201" s="17">
        <f t="shared" si="2"/>
        <v>16829039</v>
      </c>
    </row>
    <row r="202" spans="1:27" ht="15" customHeight="1" x14ac:dyDescent="0.25">
      <c r="A202" s="16">
        <v>191</v>
      </c>
      <c r="B202" s="13" t="s">
        <v>210</v>
      </c>
      <c r="C202" s="14">
        <v>552669</v>
      </c>
      <c r="D202" s="15">
        <v>4.3999999999999999E-5</v>
      </c>
      <c r="E202" s="15">
        <v>1.65E-4</v>
      </c>
      <c r="F202" s="14">
        <v>2761</v>
      </c>
      <c r="G202" s="15">
        <v>4.3999999999999999E-5</v>
      </c>
      <c r="H202" s="15">
        <v>0</v>
      </c>
      <c r="I202" s="14">
        <v>30252</v>
      </c>
      <c r="J202" s="15">
        <v>4.3999999999999999E-5</v>
      </c>
      <c r="K202" s="15">
        <v>1.8799999999999999E-4</v>
      </c>
      <c r="L202" s="14">
        <v>1565</v>
      </c>
      <c r="M202" s="15">
        <v>2.4800000000000001E-4</v>
      </c>
      <c r="N202" s="15">
        <v>2.4899999999999998E-4</v>
      </c>
      <c r="O202" s="14">
        <v>9319</v>
      </c>
      <c r="P202" s="15">
        <v>4.3999999999999999E-5</v>
      </c>
      <c r="Q202" s="15">
        <v>2.22E-4</v>
      </c>
      <c r="R202" s="14">
        <v>270397</v>
      </c>
      <c r="S202" s="15">
        <v>1.2999999999999999E-5</v>
      </c>
      <c r="T202" s="15">
        <v>1.95E-4</v>
      </c>
      <c r="U202" s="14">
        <v>9738</v>
      </c>
      <c r="V202" s="15">
        <v>8.1000000000000004E-5</v>
      </c>
      <c r="W202" s="15">
        <v>8.0000000000000007E-5</v>
      </c>
      <c r="X202" s="14">
        <v>5582</v>
      </c>
      <c r="Y202" s="15">
        <v>6.0000000000000002E-5</v>
      </c>
      <c r="Z202" s="15">
        <v>5.8999999999999998E-5</v>
      </c>
      <c r="AA202" s="17">
        <f t="shared" si="2"/>
        <v>882283</v>
      </c>
    </row>
    <row r="203" spans="1:27" ht="15" customHeight="1" x14ac:dyDescent="0.25">
      <c r="A203" s="16">
        <v>192</v>
      </c>
      <c r="B203" s="13" t="s">
        <v>211</v>
      </c>
      <c r="C203" s="14">
        <v>1406733</v>
      </c>
      <c r="D203" s="15">
        <v>2.2599999999999999E-4</v>
      </c>
      <c r="E203" s="15">
        <v>4.1399999999999998E-4</v>
      </c>
      <c r="F203" s="14">
        <v>7604</v>
      </c>
      <c r="G203" s="15">
        <v>2.2599999999999999E-4</v>
      </c>
      <c r="H203" s="15">
        <v>1.9999999999999999E-6</v>
      </c>
      <c r="I203" s="14">
        <v>70488</v>
      </c>
      <c r="J203" s="15">
        <v>2.2599999999999999E-4</v>
      </c>
      <c r="K203" s="15">
        <v>4.3899999999999999E-4</v>
      </c>
      <c r="L203" s="14">
        <v>3406</v>
      </c>
      <c r="M203" s="15">
        <v>5.4100000000000003E-4</v>
      </c>
      <c r="N203" s="15">
        <v>5.4199999999999995E-4</v>
      </c>
      <c r="O203" s="14">
        <v>20162</v>
      </c>
      <c r="P203" s="15">
        <v>2.2599999999999999E-4</v>
      </c>
      <c r="Q203" s="15">
        <v>4.8200000000000001E-4</v>
      </c>
      <c r="R203" s="14">
        <v>713045</v>
      </c>
      <c r="S203" s="15">
        <v>3.77E-4</v>
      </c>
      <c r="T203" s="15">
        <v>5.1500000000000005E-4</v>
      </c>
      <c r="U203" s="14">
        <v>40877</v>
      </c>
      <c r="V203" s="15">
        <v>3.3799999999999998E-4</v>
      </c>
      <c r="W203" s="15">
        <v>3.3799999999999998E-4</v>
      </c>
      <c r="X203" s="14">
        <v>26758</v>
      </c>
      <c r="Y203" s="15">
        <v>2.8600000000000001E-4</v>
      </c>
      <c r="Z203" s="15">
        <v>2.8600000000000001E-4</v>
      </c>
      <c r="AA203" s="17">
        <f t="shared" si="2"/>
        <v>2289073</v>
      </c>
    </row>
    <row r="204" spans="1:27" ht="15" customHeight="1" x14ac:dyDescent="0.25">
      <c r="A204" s="16">
        <v>193</v>
      </c>
      <c r="B204" s="13" t="s">
        <v>212</v>
      </c>
      <c r="C204" s="14">
        <v>2002839</v>
      </c>
      <c r="D204" s="15">
        <v>6.5899999999999997E-4</v>
      </c>
      <c r="E204" s="15">
        <v>5.7300000000000005E-4</v>
      </c>
      <c r="F204" s="14">
        <v>13022</v>
      </c>
      <c r="G204" s="15">
        <v>6.5899999999999997E-4</v>
      </c>
      <c r="H204" s="15">
        <v>3.0000000000000001E-6</v>
      </c>
      <c r="I204" s="14">
        <v>97562</v>
      </c>
      <c r="J204" s="15">
        <v>6.5899999999999997E-4</v>
      </c>
      <c r="K204" s="15">
        <v>6.0800000000000003E-4</v>
      </c>
      <c r="L204" s="14">
        <v>3795</v>
      </c>
      <c r="M204" s="15">
        <v>6.0400000000000004E-4</v>
      </c>
      <c r="N204" s="15">
        <v>6.0300000000000002E-4</v>
      </c>
      <c r="O204" s="14">
        <v>26205</v>
      </c>
      <c r="P204" s="15">
        <v>6.5899999999999997E-4</v>
      </c>
      <c r="Q204" s="15">
        <v>6.2600000000000004E-4</v>
      </c>
      <c r="R204" s="14">
        <v>830256</v>
      </c>
      <c r="S204" s="15">
        <v>1.304E-3</v>
      </c>
      <c r="T204" s="15">
        <v>5.9900000000000003E-4</v>
      </c>
      <c r="U204" s="14">
        <v>76108</v>
      </c>
      <c r="V204" s="15">
        <v>6.3000000000000003E-4</v>
      </c>
      <c r="W204" s="15">
        <v>6.29E-4</v>
      </c>
      <c r="X204" s="14">
        <v>61409</v>
      </c>
      <c r="Y204" s="15">
        <v>6.5700000000000003E-4</v>
      </c>
      <c r="Z204" s="15">
        <v>6.5700000000000003E-4</v>
      </c>
      <c r="AA204" s="17">
        <f t="shared" ref="AA204:AA267" si="3">+X204+U204+R204+O204+L204+I204+F204+C204</f>
        <v>3111196</v>
      </c>
    </row>
    <row r="205" spans="1:27" ht="15" customHeight="1" x14ac:dyDescent="0.25">
      <c r="A205" s="16">
        <v>194</v>
      </c>
      <c r="B205" s="13" t="s">
        <v>213</v>
      </c>
      <c r="C205" s="14">
        <v>1857909</v>
      </c>
      <c r="D205" s="15">
        <v>2.8200000000000002E-4</v>
      </c>
      <c r="E205" s="15">
        <v>5.4799999999999998E-4</v>
      </c>
      <c r="F205" s="14">
        <v>9820</v>
      </c>
      <c r="G205" s="15">
        <v>2.8200000000000002E-4</v>
      </c>
      <c r="H205" s="15">
        <v>1.9999999999999999E-6</v>
      </c>
      <c r="I205" s="14">
        <v>88280</v>
      </c>
      <c r="J205" s="15">
        <v>2.8200000000000002E-4</v>
      </c>
      <c r="K205" s="15">
        <v>5.5000000000000003E-4</v>
      </c>
      <c r="L205" s="14">
        <v>4543</v>
      </c>
      <c r="M205" s="15">
        <v>7.2300000000000001E-4</v>
      </c>
      <c r="N205" s="15">
        <v>7.2199999999999999E-4</v>
      </c>
      <c r="O205" s="14">
        <v>24447</v>
      </c>
      <c r="P205" s="15">
        <v>2.8200000000000002E-4</v>
      </c>
      <c r="Q205" s="15">
        <v>5.8399999999999999E-4</v>
      </c>
      <c r="R205" s="14">
        <v>731035</v>
      </c>
      <c r="S205" s="15">
        <v>1.18E-4</v>
      </c>
      <c r="T205" s="15">
        <v>5.2800000000000004E-4</v>
      </c>
      <c r="U205" s="14">
        <v>37982</v>
      </c>
      <c r="V205" s="15">
        <v>3.1399999999999999E-4</v>
      </c>
      <c r="W205" s="15">
        <v>3.1399999999999999E-4</v>
      </c>
      <c r="X205" s="14">
        <v>27487</v>
      </c>
      <c r="Y205" s="15">
        <v>2.9399999999999999E-4</v>
      </c>
      <c r="Z205" s="15">
        <v>2.9399999999999999E-4</v>
      </c>
      <c r="AA205" s="17">
        <f t="shared" si="3"/>
        <v>2781503</v>
      </c>
    </row>
    <row r="206" spans="1:27" ht="15" customHeight="1" x14ac:dyDescent="0.25">
      <c r="A206" s="16">
        <v>195</v>
      </c>
      <c r="B206" s="13" t="s">
        <v>214</v>
      </c>
      <c r="C206" s="14">
        <v>2590908</v>
      </c>
      <c r="D206" s="15">
        <v>8.9999999999999998E-4</v>
      </c>
      <c r="E206" s="15">
        <v>7.3800000000000005E-4</v>
      </c>
      <c r="F206" s="14">
        <v>17176</v>
      </c>
      <c r="G206" s="15">
        <v>8.9999999999999998E-4</v>
      </c>
      <c r="H206" s="15">
        <v>5.0000000000000004E-6</v>
      </c>
      <c r="I206" s="14">
        <v>125743</v>
      </c>
      <c r="J206" s="15">
        <v>8.9999999999999998E-4</v>
      </c>
      <c r="K206" s="15">
        <v>7.8399999999999997E-4</v>
      </c>
      <c r="L206" s="14">
        <v>5077</v>
      </c>
      <c r="M206" s="15">
        <v>8.0800000000000002E-4</v>
      </c>
      <c r="N206" s="15">
        <v>8.0699999999999999E-4</v>
      </c>
      <c r="O206" s="14">
        <v>33704</v>
      </c>
      <c r="P206" s="15">
        <v>8.9999999999999998E-4</v>
      </c>
      <c r="Q206" s="15">
        <v>8.0599999999999997E-4</v>
      </c>
      <c r="R206" s="14">
        <v>782253</v>
      </c>
      <c r="S206" s="15">
        <v>0</v>
      </c>
      <c r="T206" s="15">
        <v>5.6499999999999996E-4</v>
      </c>
      <c r="U206" s="14">
        <v>36459</v>
      </c>
      <c r="V206" s="15">
        <v>3.0200000000000002E-4</v>
      </c>
      <c r="W206" s="15">
        <v>3.01E-4</v>
      </c>
      <c r="X206" s="14">
        <v>60583</v>
      </c>
      <c r="Y206" s="15">
        <v>6.4800000000000003E-4</v>
      </c>
      <c r="Z206" s="15">
        <v>6.4800000000000003E-4</v>
      </c>
      <c r="AA206" s="17">
        <f t="shared" si="3"/>
        <v>3651903</v>
      </c>
    </row>
    <row r="207" spans="1:27" ht="15" customHeight="1" x14ac:dyDescent="0.25">
      <c r="A207" s="16">
        <v>196</v>
      </c>
      <c r="B207" s="13" t="s">
        <v>215</v>
      </c>
      <c r="C207" s="14">
        <v>861418</v>
      </c>
      <c r="D207" s="15">
        <v>7.2999999999999999E-5</v>
      </c>
      <c r="E207" s="15">
        <v>2.5700000000000001E-4</v>
      </c>
      <c r="F207" s="14">
        <v>4316</v>
      </c>
      <c r="G207" s="15">
        <v>7.2999999999999999E-5</v>
      </c>
      <c r="H207" s="15">
        <v>9.9999999999999995E-7</v>
      </c>
      <c r="I207" s="14">
        <v>47008</v>
      </c>
      <c r="J207" s="15">
        <v>7.2999999999999999E-5</v>
      </c>
      <c r="K207" s="15">
        <v>2.9300000000000002E-4</v>
      </c>
      <c r="L207" s="14">
        <v>2300</v>
      </c>
      <c r="M207" s="15">
        <v>3.6600000000000001E-4</v>
      </c>
      <c r="N207" s="15">
        <v>3.6600000000000001E-4</v>
      </c>
      <c r="O207" s="14">
        <v>14361</v>
      </c>
      <c r="P207" s="15">
        <v>7.2999999999999999E-5</v>
      </c>
      <c r="Q207" s="15">
        <v>3.4299999999999999E-4</v>
      </c>
      <c r="R207" s="14">
        <v>484748</v>
      </c>
      <c r="S207" s="15">
        <v>2.04E-4</v>
      </c>
      <c r="T207" s="15">
        <v>3.5E-4</v>
      </c>
      <c r="U207" s="14">
        <v>12041</v>
      </c>
      <c r="V207" s="15">
        <v>1E-4</v>
      </c>
      <c r="W207" s="15">
        <v>9.8999999999999994E-5</v>
      </c>
      <c r="X207" s="14">
        <v>8001</v>
      </c>
      <c r="Y207" s="15">
        <v>8.6000000000000003E-5</v>
      </c>
      <c r="Z207" s="15">
        <v>8.5000000000000006E-5</v>
      </c>
      <c r="AA207" s="17">
        <f t="shared" si="3"/>
        <v>1434193</v>
      </c>
    </row>
    <row r="208" spans="1:27" ht="15" customHeight="1" x14ac:dyDescent="0.25">
      <c r="A208" s="16">
        <v>197</v>
      </c>
      <c r="B208" s="13" t="s">
        <v>216</v>
      </c>
      <c r="C208" s="14">
        <v>3317105</v>
      </c>
      <c r="D208" s="15">
        <v>7.0399999999999998E-4</v>
      </c>
      <c r="E208" s="15">
        <v>9.68E-4</v>
      </c>
      <c r="F208" s="14">
        <v>18870</v>
      </c>
      <c r="G208" s="15">
        <v>7.0399999999999998E-4</v>
      </c>
      <c r="H208" s="15">
        <v>5.0000000000000004E-6</v>
      </c>
      <c r="I208" s="14">
        <v>159193</v>
      </c>
      <c r="J208" s="15">
        <v>7.0399999999999998E-4</v>
      </c>
      <c r="K208" s="15">
        <v>9.9299999999999996E-4</v>
      </c>
      <c r="L208" s="14">
        <v>6981</v>
      </c>
      <c r="M208" s="15">
        <v>1.111E-3</v>
      </c>
      <c r="N208" s="15">
        <v>1.1100000000000001E-3</v>
      </c>
      <c r="O208" s="14">
        <v>43369</v>
      </c>
      <c r="P208" s="15">
        <v>7.0399999999999998E-4</v>
      </c>
      <c r="Q208" s="15">
        <v>1.0369999999999999E-3</v>
      </c>
      <c r="R208" s="14">
        <v>1527083</v>
      </c>
      <c r="S208" s="15">
        <v>8.5999999999999998E-4</v>
      </c>
      <c r="T208" s="15">
        <v>1.103E-3</v>
      </c>
      <c r="U208" s="14">
        <v>100394</v>
      </c>
      <c r="V208" s="15">
        <v>8.3100000000000003E-4</v>
      </c>
      <c r="W208" s="15">
        <v>8.3000000000000001E-4</v>
      </c>
      <c r="X208" s="14">
        <v>69771</v>
      </c>
      <c r="Y208" s="15">
        <v>7.4700000000000005E-4</v>
      </c>
      <c r="Z208" s="15">
        <v>7.4600000000000003E-4</v>
      </c>
      <c r="AA208" s="17">
        <f t="shared" si="3"/>
        <v>5242766</v>
      </c>
    </row>
    <row r="209" spans="1:27" ht="15" customHeight="1" x14ac:dyDescent="0.25">
      <c r="A209" s="16">
        <v>198</v>
      </c>
      <c r="B209" s="13" t="s">
        <v>217</v>
      </c>
      <c r="C209" s="14">
        <v>16126229</v>
      </c>
      <c r="D209" s="15">
        <v>4.6499999999999996E-3</v>
      </c>
      <c r="E209" s="15">
        <v>4.6470000000000001E-3</v>
      </c>
      <c r="F209" s="14">
        <v>99281</v>
      </c>
      <c r="G209" s="15">
        <v>4.6499999999999996E-3</v>
      </c>
      <c r="H209" s="15">
        <v>3.0000000000000001E-5</v>
      </c>
      <c r="I209" s="14">
        <v>752390</v>
      </c>
      <c r="J209" s="15">
        <v>4.6499999999999996E-3</v>
      </c>
      <c r="K209" s="15">
        <v>4.6950000000000004E-3</v>
      </c>
      <c r="L209" s="14">
        <v>28667</v>
      </c>
      <c r="M209" s="15">
        <v>4.5620000000000001E-3</v>
      </c>
      <c r="N209" s="15">
        <v>4.5620000000000001E-3</v>
      </c>
      <c r="O209" s="14">
        <v>195655</v>
      </c>
      <c r="P209" s="15">
        <v>4.6499999999999996E-3</v>
      </c>
      <c r="Q209" s="15">
        <v>4.679E-3</v>
      </c>
      <c r="R209" s="14">
        <v>10292816</v>
      </c>
      <c r="S209" s="15">
        <v>1.0468E-2</v>
      </c>
      <c r="T209" s="15">
        <v>7.437E-3</v>
      </c>
      <c r="U209" s="14">
        <v>988053</v>
      </c>
      <c r="V209" s="15">
        <v>8.1759999999999992E-3</v>
      </c>
      <c r="W209" s="15">
        <v>8.175E-3</v>
      </c>
      <c r="X209" s="14">
        <v>537429</v>
      </c>
      <c r="Y209" s="15">
        <v>5.751E-3</v>
      </c>
      <c r="Z209" s="15">
        <v>5.7499999999999999E-3</v>
      </c>
      <c r="AA209" s="17">
        <f t="shared" si="3"/>
        <v>29020520</v>
      </c>
    </row>
    <row r="210" spans="1:27" ht="15" customHeight="1" x14ac:dyDescent="0.25">
      <c r="A210" s="16">
        <v>199</v>
      </c>
      <c r="B210" s="13" t="s">
        <v>218</v>
      </c>
      <c r="C210" s="14">
        <v>1077995</v>
      </c>
      <c r="D210" s="15">
        <v>7.4999999999999993E-5</v>
      </c>
      <c r="E210" s="15">
        <v>3.2200000000000002E-4</v>
      </c>
      <c r="F210" s="14">
        <v>5272</v>
      </c>
      <c r="G210" s="15">
        <v>7.4999999999999993E-5</v>
      </c>
      <c r="H210" s="15">
        <v>9.9999999999999995E-7</v>
      </c>
      <c r="I210" s="14">
        <v>58407</v>
      </c>
      <c r="J210" s="15">
        <v>7.4999999999999993E-5</v>
      </c>
      <c r="K210" s="15">
        <v>3.6400000000000001E-4</v>
      </c>
      <c r="L210" s="14">
        <v>2859</v>
      </c>
      <c r="M210" s="15">
        <v>4.55E-4</v>
      </c>
      <c r="N210" s="15">
        <v>4.5399999999999998E-4</v>
      </c>
      <c r="O210" s="14">
        <v>17798</v>
      </c>
      <c r="P210" s="15">
        <v>7.4999999999999993E-5</v>
      </c>
      <c r="Q210" s="15">
        <v>4.2499999999999998E-4</v>
      </c>
      <c r="R210" s="14">
        <v>546205</v>
      </c>
      <c r="S210" s="15">
        <v>1.45E-4</v>
      </c>
      <c r="T210" s="15">
        <v>3.9399999999999998E-4</v>
      </c>
      <c r="U210" s="14">
        <v>19478</v>
      </c>
      <c r="V210" s="15">
        <v>1.6100000000000001E-4</v>
      </c>
      <c r="W210" s="15">
        <v>1.6100000000000001E-4</v>
      </c>
      <c r="X210" s="14">
        <v>9701</v>
      </c>
      <c r="Y210" s="15">
        <v>1.0399999999999999E-4</v>
      </c>
      <c r="Z210" s="15">
        <v>1.03E-4</v>
      </c>
      <c r="AA210" s="17">
        <f t="shared" si="3"/>
        <v>1737715</v>
      </c>
    </row>
    <row r="211" spans="1:27" ht="15" customHeight="1" x14ac:dyDescent="0.25">
      <c r="A211" s="16">
        <v>200</v>
      </c>
      <c r="B211" s="13" t="s">
        <v>219</v>
      </c>
      <c r="C211" s="14">
        <v>2647811</v>
      </c>
      <c r="D211" s="15">
        <v>4.7899999999999999E-4</v>
      </c>
      <c r="E211" s="15">
        <v>7.7700000000000002E-4</v>
      </c>
      <c r="F211" s="14">
        <v>14660</v>
      </c>
      <c r="G211" s="15">
        <v>4.7899999999999999E-4</v>
      </c>
      <c r="H211" s="15">
        <v>3.9999999999999998E-6</v>
      </c>
      <c r="I211" s="14">
        <v>133234</v>
      </c>
      <c r="J211" s="15">
        <v>4.7899999999999999E-4</v>
      </c>
      <c r="K211" s="15">
        <v>8.3100000000000003E-4</v>
      </c>
      <c r="L211" s="14">
        <v>5963</v>
      </c>
      <c r="M211" s="15">
        <v>9.4799999999999995E-4</v>
      </c>
      <c r="N211" s="15">
        <v>9.4799999999999995E-4</v>
      </c>
      <c r="O211" s="14">
        <v>37843</v>
      </c>
      <c r="P211" s="15">
        <v>4.7899999999999999E-4</v>
      </c>
      <c r="Q211" s="15">
        <v>9.0499999999999999E-4</v>
      </c>
      <c r="R211" s="14">
        <v>691946</v>
      </c>
      <c r="S211" s="15">
        <v>0</v>
      </c>
      <c r="T211" s="15">
        <v>4.9899999999999999E-4</v>
      </c>
      <c r="U211" s="14">
        <v>122586</v>
      </c>
      <c r="V211" s="15">
        <v>1.0139999999999999E-3</v>
      </c>
      <c r="W211" s="15">
        <v>1.0139999999999999E-3</v>
      </c>
      <c r="X211" s="14">
        <v>61988</v>
      </c>
      <c r="Y211" s="15">
        <v>6.6299999999999996E-4</v>
      </c>
      <c r="Z211" s="15">
        <v>6.6299999999999996E-4</v>
      </c>
      <c r="AA211" s="17">
        <f t="shared" si="3"/>
        <v>3716031</v>
      </c>
    </row>
    <row r="212" spans="1:27" ht="15" customHeight="1" x14ac:dyDescent="0.25">
      <c r="A212" s="16">
        <v>201</v>
      </c>
      <c r="B212" s="13" t="s">
        <v>220</v>
      </c>
      <c r="C212" s="14">
        <v>1545527</v>
      </c>
      <c r="D212" s="15">
        <v>2.5099999999999998E-4</v>
      </c>
      <c r="E212" s="15">
        <v>4.55E-4</v>
      </c>
      <c r="F212" s="14">
        <v>8416</v>
      </c>
      <c r="G212" s="15">
        <v>2.5099999999999998E-4</v>
      </c>
      <c r="H212" s="15">
        <v>1.9999999999999999E-6</v>
      </c>
      <c r="I212" s="14">
        <v>79629</v>
      </c>
      <c r="J212" s="15">
        <v>2.5099999999999998E-4</v>
      </c>
      <c r="K212" s="15">
        <v>4.9600000000000002E-4</v>
      </c>
      <c r="L212" s="14">
        <v>3626</v>
      </c>
      <c r="M212" s="15">
        <v>5.7700000000000004E-4</v>
      </c>
      <c r="N212" s="15">
        <v>5.7700000000000004E-4</v>
      </c>
      <c r="O212" s="14">
        <v>23091</v>
      </c>
      <c r="P212" s="15">
        <v>2.5099999999999998E-4</v>
      </c>
      <c r="Q212" s="15">
        <v>5.5199999999999997E-4</v>
      </c>
      <c r="R212" s="14">
        <v>455719</v>
      </c>
      <c r="S212" s="15">
        <v>0</v>
      </c>
      <c r="T212" s="15">
        <v>3.2899999999999997E-4</v>
      </c>
      <c r="U212" s="14">
        <v>63490</v>
      </c>
      <c r="V212" s="15">
        <v>5.2499999999999997E-4</v>
      </c>
      <c r="W212" s="15">
        <v>5.2499999999999997E-4</v>
      </c>
      <c r="X212" s="14">
        <v>32480</v>
      </c>
      <c r="Y212" s="15">
        <v>3.48E-4</v>
      </c>
      <c r="Z212" s="15">
        <v>3.4699999999999998E-4</v>
      </c>
      <c r="AA212" s="17">
        <f t="shared" si="3"/>
        <v>2211978</v>
      </c>
    </row>
    <row r="213" spans="1:27" ht="15" customHeight="1" x14ac:dyDescent="0.25">
      <c r="A213" s="16">
        <v>202</v>
      </c>
      <c r="B213" s="13" t="s">
        <v>221</v>
      </c>
      <c r="C213" s="14">
        <v>3044242</v>
      </c>
      <c r="D213" s="15">
        <v>6.38E-4</v>
      </c>
      <c r="E213" s="15">
        <v>8.8900000000000003E-4</v>
      </c>
      <c r="F213" s="14">
        <v>17315</v>
      </c>
      <c r="G213" s="15">
        <v>6.38E-4</v>
      </c>
      <c r="H213" s="15">
        <v>5.0000000000000004E-6</v>
      </c>
      <c r="I213" s="14">
        <v>148721</v>
      </c>
      <c r="J213" s="15">
        <v>6.38E-4</v>
      </c>
      <c r="K213" s="15">
        <v>9.2800000000000001E-4</v>
      </c>
      <c r="L213" s="14">
        <v>6290</v>
      </c>
      <c r="M213" s="15">
        <v>1E-3</v>
      </c>
      <c r="N213" s="15">
        <v>1E-3</v>
      </c>
      <c r="O213" s="14">
        <v>40965</v>
      </c>
      <c r="P213" s="15">
        <v>6.38E-4</v>
      </c>
      <c r="Q213" s="15">
        <v>9.7900000000000005E-4</v>
      </c>
      <c r="R213" s="14">
        <v>1408284</v>
      </c>
      <c r="S213" s="15">
        <v>1.949E-3</v>
      </c>
      <c r="T213" s="15">
        <v>1.0169999999999999E-3</v>
      </c>
      <c r="U213" s="14">
        <v>153687</v>
      </c>
      <c r="V213" s="15">
        <v>1.2719999999999999E-3</v>
      </c>
      <c r="W213" s="15">
        <v>1.271E-3</v>
      </c>
      <c r="X213" s="14">
        <v>79887</v>
      </c>
      <c r="Y213" s="15">
        <v>8.5499999999999997E-4</v>
      </c>
      <c r="Z213" s="15">
        <v>8.5400000000000005E-4</v>
      </c>
      <c r="AA213" s="17">
        <f t="shared" si="3"/>
        <v>4899391</v>
      </c>
    </row>
    <row r="214" spans="1:27" ht="15" customHeight="1" x14ac:dyDescent="0.25">
      <c r="A214" s="16">
        <v>203</v>
      </c>
      <c r="B214" s="13" t="s">
        <v>222</v>
      </c>
      <c r="C214" s="14">
        <v>2502175</v>
      </c>
      <c r="D214" s="15">
        <v>4.1899999999999999E-4</v>
      </c>
      <c r="E214" s="15">
        <v>7.36E-4</v>
      </c>
      <c r="F214" s="14">
        <v>13689</v>
      </c>
      <c r="G214" s="15">
        <v>4.1899999999999999E-4</v>
      </c>
      <c r="H214" s="15">
        <v>3.9999999999999998E-6</v>
      </c>
      <c r="I214" s="14">
        <v>127709</v>
      </c>
      <c r="J214" s="15">
        <v>4.1899999999999999E-4</v>
      </c>
      <c r="K214" s="15">
        <v>7.9699999999999997E-4</v>
      </c>
      <c r="L214" s="14">
        <v>5831</v>
      </c>
      <c r="M214" s="15">
        <v>9.2800000000000001E-4</v>
      </c>
      <c r="N214" s="15">
        <v>9.2699999999999998E-4</v>
      </c>
      <c r="O214" s="14">
        <v>36770</v>
      </c>
      <c r="P214" s="15">
        <v>4.1899999999999999E-4</v>
      </c>
      <c r="Q214" s="15">
        <v>8.7900000000000001E-4</v>
      </c>
      <c r="R214" s="14">
        <v>756104</v>
      </c>
      <c r="S214" s="15">
        <v>0</v>
      </c>
      <c r="T214" s="15">
        <v>5.4600000000000004E-4</v>
      </c>
      <c r="U214" s="14">
        <v>109882</v>
      </c>
      <c r="V214" s="15">
        <v>9.0899999999999998E-4</v>
      </c>
      <c r="W214" s="15">
        <v>9.0899999999999998E-4</v>
      </c>
      <c r="X214" s="14">
        <v>54423</v>
      </c>
      <c r="Y214" s="15">
        <v>5.8200000000000005E-4</v>
      </c>
      <c r="Z214" s="15">
        <v>5.8200000000000005E-4</v>
      </c>
      <c r="AA214" s="17">
        <f t="shared" si="3"/>
        <v>3606583</v>
      </c>
    </row>
    <row r="215" spans="1:27" ht="15" customHeight="1" x14ac:dyDescent="0.25">
      <c r="A215" s="16">
        <v>204</v>
      </c>
      <c r="B215" s="13" t="s">
        <v>223</v>
      </c>
      <c r="C215" s="14">
        <v>859771</v>
      </c>
      <c r="D215" s="15">
        <v>7.7999999999999999E-5</v>
      </c>
      <c r="E215" s="15">
        <v>2.5599999999999999E-4</v>
      </c>
      <c r="F215" s="14">
        <v>4279</v>
      </c>
      <c r="G215" s="15">
        <v>7.7999999999999999E-5</v>
      </c>
      <c r="H215" s="15">
        <v>9.9999999999999995E-7</v>
      </c>
      <c r="I215" s="14">
        <v>44784</v>
      </c>
      <c r="J215" s="15">
        <v>7.7999999999999999E-5</v>
      </c>
      <c r="K215" s="15">
        <v>2.7900000000000001E-4</v>
      </c>
      <c r="L215" s="14">
        <v>2137</v>
      </c>
      <c r="M215" s="15">
        <v>3.4000000000000002E-4</v>
      </c>
      <c r="N215" s="15">
        <v>3.4000000000000002E-4</v>
      </c>
      <c r="O215" s="14">
        <v>13249</v>
      </c>
      <c r="P215" s="15">
        <v>7.7999999999999999E-5</v>
      </c>
      <c r="Q215" s="15">
        <v>3.1599999999999998E-4</v>
      </c>
      <c r="R215" s="14">
        <v>495011</v>
      </c>
      <c r="S215" s="15">
        <v>1.5200000000000001E-4</v>
      </c>
      <c r="T215" s="15">
        <v>3.57E-4</v>
      </c>
      <c r="U215" s="14">
        <v>18322</v>
      </c>
      <c r="V215" s="15">
        <v>1.5200000000000001E-4</v>
      </c>
      <c r="W215" s="15">
        <v>1.5100000000000001E-4</v>
      </c>
      <c r="X215" s="14">
        <v>10111</v>
      </c>
      <c r="Y215" s="15">
        <v>1.08E-4</v>
      </c>
      <c r="Z215" s="15">
        <v>1.08E-4</v>
      </c>
      <c r="AA215" s="17">
        <f t="shared" si="3"/>
        <v>1447664</v>
      </c>
    </row>
    <row r="216" spans="1:27" ht="15" customHeight="1" x14ac:dyDescent="0.25">
      <c r="A216" s="16">
        <v>205</v>
      </c>
      <c r="B216" s="13" t="s">
        <v>224</v>
      </c>
      <c r="C216" s="14">
        <v>9939018</v>
      </c>
      <c r="D216" s="15">
        <v>2.5890000000000002E-3</v>
      </c>
      <c r="E216" s="15">
        <v>2.8779999999999999E-3</v>
      </c>
      <c r="F216" s="14">
        <v>60345</v>
      </c>
      <c r="G216" s="15">
        <v>2.5890000000000002E-3</v>
      </c>
      <c r="H216" s="15">
        <v>1.8E-5</v>
      </c>
      <c r="I216" s="14">
        <v>481833</v>
      </c>
      <c r="J216" s="15">
        <v>2.5890000000000002E-3</v>
      </c>
      <c r="K216" s="15">
        <v>3.0070000000000001E-3</v>
      </c>
      <c r="L216" s="14">
        <v>19405</v>
      </c>
      <c r="M216" s="15">
        <v>3.088E-3</v>
      </c>
      <c r="N216" s="15">
        <v>3.088E-3</v>
      </c>
      <c r="O216" s="14">
        <v>128743</v>
      </c>
      <c r="P216" s="15">
        <v>2.5890000000000002E-3</v>
      </c>
      <c r="Q216" s="15">
        <v>3.0790000000000001E-3</v>
      </c>
      <c r="R216" s="14">
        <v>5027001</v>
      </c>
      <c r="S216" s="15">
        <v>7.1159999999999999E-3</v>
      </c>
      <c r="T216" s="15">
        <v>3.6319999999999998E-3</v>
      </c>
      <c r="U216" s="14">
        <v>569200</v>
      </c>
      <c r="V216" s="15">
        <v>4.7099999999999998E-3</v>
      </c>
      <c r="W216" s="15">
        <v>4.7089999999999996E-3</v>
      </c>
      <c r="X216" s="14">
        <v>305122</v>
      </c>
      <c r="Y216" s="15">
        <v>3.2650000000000001E-3</v>
      </c>
      <c r="Z216" s="15">
        <v>3.264E-3</v>
      </c>
      <c r="AA216" s="17">
        <f t="shared" si="3"/>
        <v>16530667</v>
      </c>
    </row>
    <row r="217" spans="1:27" ht="15" customHeight="1" x14ac:dyDescent="0.25">
      <c r="A217" s="16">
        <v>206</v>
      </c>
      <c r="B217" s="13" t="s">
        <v>225</v>
      </c>
      <c r="C217" s="14">
        <v>1674195</v>
      </c>
      <c r="D217" s="15">
        <v>3.4200000000000002E-4</v>
      </c>
      <c r="E217" s="15">
        <v>4.8899999999999996E-4</v>
      </c>
      <c r="F217" s="14">
        <v>9551</v>
      </c>
      <c r="G217" s="15">
        <v>3.4200000000000002E-4</v>
      </c>
      <c r="H217" s="15">
        <v>1.9999999999999999E-6</v>
      </c>
      <c r="I217" s="14">
        <v>84115</v>
      </c>
      <c r="J217" s="15">
        <v>3.4200000000000002E-4</v>
      </c>
      <c r="K217" s="15">
        <v>5.2400000000000005E-4</v>
      </c>
      <c r="L217" s="14">
        <v>3890</v>
      </c>
      <c r="M217" s="15">
        <v>6.1799999999999995E-4</v>
      </c>
      <c r="N217" s="15">
        <v>6.1899999999999998E-4</v>
      </c>
      <c r="O217" s="14">
        <v>23874</v>
      </c>
      <c r="P217" s="15">
        <v>3.4099999999999999E-4</v>
      </c>
      <c r="Q217" s="15">
        <v>5.6999999999999998E-4</v>
      </c>
      <c r="R217" s="14">
        <v>627748</v>
      </c>
      <c r="S217" s="15">
        <v>6.1399999999999996E-4</v>
      </c>
      <c r="T217" s="15">
        <v>4.5300000000000001E-4</v>
      </c>
      <c r="U217" s="14">
        <v>75991</v>
      </c>
      <c r="V217" s="15">
        <v>6.29E-4</v>
      </c>
      <c r="W217" s="15">
        <v>6.2799999999999998E-4</v>
      </c>
      <c r="X217" s="14">
        <v>42207</v>
      </c>
      <c r="Y217" s="15">
        <v>4.5199999999999998E-4</v>
      </c>
      <c r="Z217" s="15">
        <v>4.5100000000000001E-4</v>
      </c>
      <c r="AA217" s="17">
        <f t="shared" si="3"/>
        <v>2541571</v>
      </c>
    </row>
    <row r="218" spans="1:27" ht="15" customHeight="1" x14ac:dyDescent="0.25">
      <c r="A218" s="16">
        <v>207</v>
      </c>
      <c r="B218" s="13" t="s">
        <v>226</v>
      </c>
      <c r="C218" s="14">
        <v>9950568</v>
      </c>
      <c r="D218" s="15">
        <v>2.4139999999999999E-3</v>
      </c>
      <c r="E218" s="15">
        <v>2.8909999999999999E-3</v>
      </c>
      <c r="F218" s="14">
        <v>58505</v>
      </c>
      <c r="G218" s="15">
        <v>2.4139999999999999E-3</v>
      </c>
      <c r="H218" s="15">
        <v>1.7E-5</v>
      </c>
      <c r="I218" s="14">
        <v>472623</v>
      </c>
      <c r="J218" s="15">
        <v>2.4139999999999999E-3</v>
      </c>
      <c r="K218" s="15">
        <v>2.9489999999999998E-3</v>
      </c>
      <c r="L218" s="14">
        <v>20121</v>
      </c>
      <c r="M218" s="15">
        <v>3.2009999999999999E-3</v>
      </c>
      <c r="N218" s="15">
        <v>3.202E-3</v>
      </c>
      <c r="O218" s="14">
        <v>126817</v>
      </c>
      <c r="P218" s="15">
        <v>2.4139999999999999E-3</v>
      </c>
      <c r="Q218" s="15">
        <v>3.0330000000000001E-3</v>
      </c>
      <c r="R218" s="14">
        <v>2374501</v>
      </c>
      <c r="S218" s="15">
        <v>0</v>
      </c>
      <c r="T218" s="15">
        <v>1.7149999999999999E-3</v>
      </c>
      <c r="U218" s="14">
        <v>640085</v>
      </c>
      <c r="V218" s="15">
        <v>5.2960000000000004E-3</v>
      </c>
      <c r="W218" s="15">
        <v>5.2960000000000004E-3</v>
      </c>
      <c r="X218" s="14">
        <v>315947</v>
      </c>
      <c r="Y218" s="15">
        <v>3.3809999999999999E-3</v>
      </c>
      <c r="Z218" s="15">
        <v>3.3800000000000002E-3</v>
      </c>
      <c r="AA218" s="17">
        <f t="shared" si="3"/>
        <v>13959167</v>
      </c>
    </row>
    <row r="219" spans="1:27" ht="15" customHeight="1" x14ac:dyDescent="0.25">
      <c r="A219" s="16">
        <v>208</v>
      </c>
      <c r="B219" s="13" t="s">
        <v>227</v>
      </c>
      <c r="C219" s="14">
        <v>4640483</v>
      </c>
      <c r="D219" s="15">
        <v>8.5499999999999997E-4</v>
      </c>
      <c r="E219" s="15">
        <v>1.3619999999999999E-3</v>
      </c>
      <c r="F219" s="14">
        <v>25735</v>
      </c>
      <c r="G219" s="15">
        <v>8.5499999999999997E-4</v>
      </c>
      <c r="H219" s="15">
        <v>6.9999999999999999E-6</v>
      </c>
      <c r="I219" s="14">
        <v>230992</v>
      </c>
      <c r="J219" s="15">
        <v>8.5499999999999997E-4</v>
      </c>
      <c r="K219" s="15">
        <v>1.441E-3</v>
      </c>
      <c r="L219" s="14">
        <v>10312</v>
      </c>
      <c r="M219" s="15">
        <v>1.6410000000000001E-3</v>
      </c>
      <c r="N219" s="15">
        <v>1.6410000000000001E-3</v>
      </c>
      <c r="O219" s="14">
        <v>65050</v>
      </c>
      <c r="P219" s="15">
        <v>8.5499999999999997E-4</v>
      </c>
      <c r="Q219" s="15">
        <v>1.555E-3</v>
      </c>
      <c r="R219" s="14">
        <v>1274549</v>
      </c>
      <c r="S219" s="15">
        <v>1.155E-3</v>
      </c>
      <c r="T219" s="15">
        <v>9.2000000000000003E-4</v>
      </c>
      <c r="U219" s="14">
        <v>222262</v>
      </c>
      <c r="V219" s="15">
        <v>1.8389999999999999E-3</v>
      </c>
      <c r="W219" s="15">
        <v>1.8389999999999999E-3</v>
      </c>
      <c r="X219" s="14">
        <v>110925</v>
      </c>
      <c r="Y219" s="15">
        <v>1.1869999999999999E-3</v>
      </c>
      <c r="Z219" s="15">
        <v>1.186E-3</v>
      </c>
      <c r="AA219" s="17">
        <f t="shared" si="3"/>
        <v>6580308</v>
      </c>
    </row>
    <row r="220" spans="1:27" ht="15" customHeight="1" x14ac:dyDescent="0.25">
      <c r="A220" s="16">
        <v>209</v>
      </c>
      <c r="B220" s="13" t="s">
        <v>228</v>
      </c>
      <c r="C220" s="14">
        <v>1375459</v>
      </c>
      <c r="D220" s="15">
        <v>1.02E-4</v>
      </c>
      <c r="E220" s="15">
        <v>4.1100000000000002E-4</v>
      </c>
      <c r="F220" s="14">
        <v>6761</v>
      </c>
      <c r="G220" s="15">
        <v>1.02E-4</v>
      </c>
      <c r="H220" s="15">
        <v>1.9999999999999999E-6</v>
      </c>
      <c r="I220" s="14">
        <v>74176</v>
      </c>
      <c r="J220" s="15">
        <v>1.02E-4</v>
      </c>
      <c r="K220" s="15">
        <v>4.6200000000000001E-4</v>
      </c>
      <c r="L220" s="14">
        <v>3676</v>
      </c>
      <c r="M220" s="15">
        <v>5.8500000000000002E-4</v>
      </c>
      <c r="N220" s="15">
        <v>5.8399999999999999E-4</v>
      </c>
      <c r="O220" s="14">
        <v>22554</v>
      </c>
      <c r="P220" s="15">
        <v>1.02E-4</v>
      </c>
      <c r="Q220" s="15">
        <v>5.3899999999999998E-4</v>
      </c>
      <c r="R220" s="14">
        <v>748370</v>
      </c>
      <c r="S220" s="15">
        <v>1E-4</v>
      </c>
      <c r="T220" s="15">
        <v>5.4000000000000001E-4</v>
      </c>
      <c r="U220" s="14">
        <v>22575</v>
      </c>
      <c r="V220" s="15">
        <v>1.8699999999999999E-4</v>
      </c>
      <c r="W220" s="15">
        <v>1.8599999999999999E-4</v>
      </c>
      <c r="X220" s="14">
        <v>11942</v>
      </c>
      <c r="Y220" s="15">
        <v>1.2799999999999999E-4</v>
      </c>
      <c r="Z220" s="15">
        <v>1.27E-4</v>
      </c>
      <c r="AA220" s="17">
        <f t="shared" si="3"/>
        <v>2265513</v>
      </c>
    </row>
    <row r="221" spans="1:27" ht="15" customHeight="1" x14ac:dyDescent="0.25">
      <c r="A221" s="16">
        <v>210</v>
      </c>
      <c r="B221" s="13" t="s">
        <v>229</v>
      </c>
      <c r="C221" s="14">
        <v>3912586</v>
      </c>
      <c r="D221" s="15">
        <v>7.2599999999999997E-4</v>
      </c>
      <c r="E221" s="15">
        <v>1.1479999999999999E-3</v>
      </c>
      <c r="F221" s="14">
        <v>21702</v>
      </c>
      <c r="G221" s="15">
        <v>7.2599999999999997E-4</v>
      </c>
      <c r="H221" s="15">
        <v>6.0000000000000002E-6</v>
      </c>
      <c r="I221" s="14">
        <v>193531</v>
      </c>
      <c r="J221" s="15">
        <v>7.2599999999999997E-4</v>
      </c>
      <c r="K221" s="15">
        <v>1.207E-3</v>
      </c>
      <c r="L221" s="14">
        <v>8609</v>
      </c>
      <c r="M221" s="15">
        <v>1.369E-3</v>
      </c>
      <c r="N221" s="15">
        <v>1.3699999999999999E-3</v>
      </c>
      <c r="O221" s="14">
        <v>54229</v>
      </c>
      <c r="P221" s="15">
        <v>7.2599999999999997E-4</v>
      </c>
      <c r="Q221" s="15">
        <v>1.2960000000000001E-3</v>
      </c>
      <c r="R221" s="14">
        <v>742570</v>
      </c>
      <c r="S221" s="15">
        <v>0</v>
      </c>
      <c r="T221" s="15">
        <v>5.3600000000000002E-4</v>
      </c>
      <c r="U221" s="14">
        <v>183716</v>
      </c>
      <c r="V221" s="15">
        <v>1.5200000000000001E-3</v>
      </c>
      <c r="W221" s="15">
        <v>1.5200000000000001E-3</v>
      </c>
      <c r="X221" s="14">
        <v>94900</v>
      </c>
      <c r="Y221" s="15">
        <v>1.0150000000000001E-3</v>
      </c>
      <c r="Z221" s="15">
        <v>1.0150000000000001E-3</v>
      </c>
      <c r="AA221" s="17">
        <f t="shared" si="3"/>
        <v>5211843</v>
      </c>
    </row>
    <row r="222" spans="1:27" ht="15" customHeight="1" x14ac:dyDescent="0.25">
      <c r="A222" s="16">
        <v>211</v>
      </c>
      <c r="B222" s="13" t="s">
        <v>230</v>
      </c>
      <c r="C222" s="14">
        <v>2191882</v>
      </c>
      <c r="D222" s="15">
        <v>3.3700000000000001E-4</v>
      </c>
      <c r="E222" s="15">
        <v>6.4599999999999998E-4</v>
      </c>
      <c r="F222" s="14">
        <v>11717</v>
      </c>
      <c r="G222" s="15">
        <v>3.3700000000000001E-4</v>
      </c>
      <c r="H222" s="15">
        <v>3.0000000000000001E-6</v>
      </c>
      <c r="I222" s="14">
        <v>109777</v>
      </c>
      <c r="J222" s="15">
        <v>3.3700000000000001E-4</v>
      </c>
      <c r="K222" s="15">
        <v>6.8499999999999995E-4</v>
      </c>
      <c r="L222" s="14">
        <v>4983</v>
      </c>
      <c r="M222" s="15">
        <v>7.9199999999999995E-4</v>
      </c>
      <c r="N222" s="15">
        <v>7.9199999999999995E-4</v>
      </c>
      <c r="O222" s="14">
        <v>31219</v>
      </c>
      <c r="P222" s="15">
        <v>3.3700000000000001E-4</v>
      </c>
      <c r="Q222" s="15">
        <v>7.4600000000000003E-4</v>
      </c>
      <c r="R222" s="14">
        <v>804980</v>
      </c>
      <c r="S222" s="15">
        <v>0</v>
      </c>
      <c r="T222" s="15">
        <v>5.8100000000000003E-4</v>
      </c>
      <c r="U222" s="14">
        <v>92985</v>
      </c>
      <c r="V222" s="15">
        <v>7.6900000000000004E-4</v>
      </c>
      <c r="W222" s="15">
        <v>7.6900000000000004E-4</v>
      </c>
      <c r="X222" s="14">
        <v>44045</v>
      </c>
      <c r="Y222" s="15">
        <v>4.7100000000000001E-4</v>
      </c>
      <c r="Z222" s="15">
        <v>4.7100000000000001E-4</v>
      </c>
      <c r="AA222" s="17">
        <f t="shared" si="3"/>
        <v>3291588</v>
      </c>
    </row>
    <row r="223" spans="1:27" ht="15" customHeight="1" x14ac:dyDescent="0.25">
      <c r="A223" s="16">
        <v>212</v>
      </c>
      <c r="B223" s="13" t="s">
        <v>231</v>
      </c>
      <c r="C223" s="14">
        <v>2331993</v>
      </c>
      <c r="D223" s="15">
        <v>3.8699999999999997E-4</v>
      </c>
      <c r="E223" s="15">
        <v>6.8599999999999998E-4</v>
      </c>
      <c r="F223" s="14">
        <v>12749</v>
      </c>
      <c r="G223" s="15">
        <v>3.8699999999999997E-4</v>
      </c>
      <c r="H223" s="15">
        <v>3.0000000000000001E-6</v>
      </c>
      <c r="I223" s="14">
        <v>119891</v>
      </c>
      <c r="J223" s="15">
        <v>3.8699999999999997E-4</v>
      </c>
      <c r="K223" s="15">
        <v>7.4799999999999997E-4</v>
      </c>
      <c r="L223" s="14">
        <v>5461</v>
      </c>
      <c r="M223" s="15">
        <v>8.6799999999999996E-4</v>
      </c>
      <c r="N223" s="15">
        <v>8.6899999999999998E-4</v>
      </c>
      <c r="O223" s="14">
        <v>34697</v>
      </c>
      <c r="P223" s="15">
        <v>3.8699999999999997E-4</v>
      </c>
      <c r="Q223" s="15">
        <v>8.2899999999999998E-4</v>
      </c>
      <c r="R223" s="14">
        <v>652231</v>
      </c>
      <c r="S223" s="15">
        <v>0</v>
      </c>
      <c r="T223" s="15">
        <v>4.7100000000000001E-4</v>
      </c>
      <c r="U223" s="14">
        <v>101347</v>
      </c>
      <c r="V223" s="15">
        <v>8.3900000000000001E-4</v>
      </c>
      <c r="W223" s="15">
        <v>8.3799999999999999E-4</v>
      </c>
      <c r="X223" s="14">
        <v>49235</v>
      </c>
      <c r="Y223" s="15">
        <v>5.2700000000000002E-4</v>
      </c>
      <c r="Z223" s="15">
        <v>5.2599999999999999E-4</v>
      </c>
      <c r="AA223" s="17">
        <f t="shared" si="3"/>
        <v>3307604</v>
      </c>
    </row>
    <row r="224" spans="1:27" ht="15" customHeight="1" x14ac:dyDescent="0.25">
      <c r="A224" s="16">
        <v>213</v>
      </c>
      <c r="B224" s="13" t="s">
        <v>232</v>
      </c>
      <c r="C224" s="14">
        <v>3007592</v>
      </c>
      <c r="D224" s="15">
        <v>5.4000000000000001E-4</v>
      </c>
      <c r="E224" s="15">
        <v>8.83E-4</v>
      </c>
      <c r="F224" s="14">
        <v>16356</v>
      </c>
      <c r="G224" s="15">
        <v>5.4000000000000001E-4</v>
      </c>
      <c r="H224" s="15">
        <v>3.9999999999999998E-6</v>
      </c>
      <c r="I224" s="14">
        <v>142840</v>
      </c>
      <c r="J224" s="15">
        <v>5.4000000000000001E-4</v>
      </c>
      <c r="K224" s="15">
        <v>8.9099999999999997E-4</v>
      </c>
      <c r="L224" s="14">
        <v>6014</v>
      </c>
      <c r="M224" s="15">
        <v>9.5600000000000004E-4</v>
      </c>
      <c r="N224" s="15">
        <v>9.5699999999999995E-4</v>
      </c>
      <c r="O224" s="14">
        <v>38611</v>
      </c>
      <c r="P224" s="15">
        <v>5.4000000000000001E-4</v>
      </c>
      <c r="Q224" s="15">
        <v>9.2299999999999999E-4</v>
      </c>
      <c r="R224" s="14">
        <v>1070844</v>
      </c>
      <c r="S224" s="15">
        <v>0</v>
      </c>
      <c r="T224" s="15">
        <v>7.7300000000000003E-4</v>
      </c>
      <c r="U224" s="14">
        <v>140799</v>
      </c>
      <c r="V224" s="15">
        <v>1.165E-3</v>
      </c>
      <c r="W224" s="15">
        <v>1.165E-3</v>
      </c>
      <c r="X224" s="14">
        <v>70664</v>
      </c>
      <c r="Y224" s="15">
        <v>7.5600000000000005E-4</v>
      </c>
      <c r="Z224" s="15">
        <v>7.5600000000000005E-4</v>
      </c>
      <c r="AA224" s="17">
        <f t="shared" si="3"/>
        <v>4493720</v>
      </c>
    </row>
    <row r="225" spans="1:27" ht="15" customHeight="1" x14ac:dyDescent="0.25">
      <c r="A225" s="16">
        <v>214</v>
      </c>
      <c r="B225" s="13" t="s">
        <v>233</v>
      </c>
      <c r="C225" s="14">
        <v>1897588</v>
      </c>
      <c r="D225" s="15">
        <v>2.8299999999999999E-4</v>
      </c>
      <c r="E225" s="15">
        <v>5.5999999999999995E-4</v>
      </c>
      <c r="F225" s="14">
        <v>10144</v>
      </c>
      <c r="G225" s="15">
        <v>2.8200000000000002E-4</v>
      </c>
      <c r="H225" s="15">
        <v>3.0000000000000001E-6</v>
      </c>
      <c r="I225" s="14">
        <v>96881</v>
      </c>
      <c r="J225" s="15">
        <v>2.8299999999999999E-4</v>
      </c>
      <c r="K225" s="15">
        <v>6.0400000000000004E-4</v>
      </c>
      <c r="L225" s="14">
        <v>4550</v>
      </c>
      <c r="M225" s="15">
        <v>7.2400000000000003E-4</v>
      </c>
      <c r="N225" s="15">
        <v>7.2400000000000003E-4</v>
      </c>
      <c r="O225" s="14">
        <v>28040</v>
      </c>
      <c r="P225" s="15">
        <v>2.8299999999999999E-4</v>
      </c>
      <c r="Q225" s="15">
        <v>6.7000000000000002E-4</v>
      </c>
      <c r="R225" s="14">
        <v>649319</v>
      </c>
      <c r="S225" s="15">
        <v>4.9700000000000005E-4</v>
      </c>
      <c r="T225" s="15">
        <v>4.6900000000000002E-4</v>
      </c>
      <c r="U225" s="14">
        <v>66919</v>
      </c>
      <c r="V225" s="15">
        <v>5.5400000000000002E-4</v>
      </c>
      <c r="W225" s="15">
        <v>5.53E-4</v>
      </c>
      <c r="X225" s="14">
        <v>34515</v>
      </c>
      <c r="Y225" s="15">
        <v>3.6900000000000002E-4</v>
      </c>
      <c r="Z225" s="15">
        <v>3.6900000000000002E-4</v>
      </c>
      <c r="AA225" s="17">
        <f t="shared" si="3"/>
        <v>2787956</v>
      </c>
    </row>
    <row r="226" spans="1:27" ht="15" customHeight="1" x14ac:dyDescent="0.25">
      <c r="A226" s="16">
        <v>215</v>
      </c>
      <c r="B226" s="13" t="s">
        <v>234</v>
      </c>
      <c r="C226" s="14">
        <v>972164</v>
      </c>
      <c r="D226" s="15">
        <v>1.3300000000000001E-4</v>
      </c>
      <c r="E226" s="15">
        <v>2.8699999999999998E-4</v>
      </c>
      <c r="F226" s="14">
        <v>5072</v>
      </c>
      <c r="G226" s="15">
        <v>1.3300000000000001E-4</v>
      </c>
      <c r="H226" s="15">
        <v>9.9999999999999995E-7</v>
      </c>
      <c r="I226" s="14">
        <v>47640</v>
      </c>
      <c r="J226" s="15">
        <v>1.3300000000000001E-4</v>
      </c>
      <c r="K226" s="15">
        <v>2.9700000000000001E-4</v>
      </c>
      <c r="L226" s="14">
        <v>2363</v>
      </c>
      <c r="M226" s="15">
        <v>3.7500000000000001E-4</v>
      </c>
      <c r="N226" s="15">
        <v>3.7599999999999998E-4</v>
      </c>
      <c r="O226" s="14">
        <v>13475</v>
      </c>
      <c r="P226" s="15">
        <v>1.3300000000000001E-4</v>
      </c>
      <c r="Q226" s="15">
        <v>3.2200000000000002E-4</v>
      </c>
      <c r="R226" s="14">
        <v>584378</v>
      </c>
      <c r="S226" s="15">
        <v>1.5200000000000001E-4</v>
      </c>
      <c r="T226" s="15">
        <v>4.2200000000000001E-4</v>
      </c>
      <c r="U226" s="14">
        <v>22659</v>
      </c>
      <c r="V226" s="15">
        <v>1.8699999999999999E-4</v>
      </c>
      <c r="W226" s="15">
        <v>1.8699999999999999E-4</v>
      </c>
      <c r="X226" s="14">
        <v>14932</v>
      </c>
      <c r="Y226" s="15">
        <v>1.6000000000000001E-4</v>
      </c>
      <c r="Z226" s="15">
        <v>1.5899999999999999E-4</v>
      </c>
      <c r="AA226" s="17">
        <f t="shared" si="3"/>
        <v>1662683</v>
      </c>
    </row>
    <row r="227" spans="1:27" ht="15" customHeight="1" x14ac:dyDescent="0.25">
      <c r="A227" s="16">
        <v>216</v>
      </c>
      <c r="B227" s="13" t="s">
        <v>235</v>
      </c>
      <c r="C227" s="14">
        <v>1505918</v>
      </c>
      <c r="D227" s="15">
        <v>1.63E-4</v>
      </c>
      <c r="E227" s="15">
        <v>4.4700000000000002E-4</v>
      </c>
      <c r="F227" s="14">
        <v>7676</v>
      </c>
      <c r="G227" s="15">
        <v>1.63E-4</v>
      </c>
      <c r="H227" s="15">
        <v>1.9999999999999999E-6</v>
      </c>
      <c r="I227" s="14">
        <v>78694</v>
      </c>
      <c r="J227" s="15">
        <v>1.63E-4</v>
      </c>
      <c r="K227" s="15">
        <v>4.9100000000000001E-4</v>
      </c>
      <c r="L227" s="14">
        <v>3707</v>
      </c>
      <c r="M227" s="15">
        <v>5.9000000000000003E-4</v>
      </c>
      <c r="N227" s="15">
        <v>5.8900000000000001E-4</v>
      </c>
      <c r="O227" s="14">
        <v>23257</v>
      </c>
      <c r="P227" s="15">
        <v>1.63E-4</v>
      </c>
      <c r="Q227" s="15">
        <v>5.5599999999999996E-4</v>
      </c>
      <c r="R227" s="14">
        <v>750367</v>
      </c>
      <c r="S227" s="15">
        <v>0</v>
      </c>
      <c r="T227" s="15">
        <v>5.4199999999999995E-4</v>
      </c>
      <c r="U227" s="14">
        <v>39345</v>
      </c>
      <c r="V227" s="15">
        <v>3.2600000000000001E-4</v>
      </c>
      <c r="W227" s="15">
        <v>3.2499999999999999E-4</v>
      </c>
      <c r="X227" s="14">
        <v>21218</v>
      </c>
      <c r="Y227" s="15">
        <v>2.2699999999999999E-4</v>
      </c>
      <c r="Z227" s="15">
        <v>2.2699999999999999E-4</v>
      </c>
      <c r="AA227" s="17">
        <f t="shared" si="3"/>
        <v>2430182</v>
      </c>
    </row>
    <row r="228" spans="1:27" ht="15" customHeight="1" x14ac:dyDescent="0.25">
      <c r="A228" s="16">
        <v>217</v>
      </c>
      <c r="B228" s="13" t="s">
        <v>236</v>
      </c>
      <c r="C228" s="14">
        <v>2776822</v>
      </c>
      <c r="D228" s="15">
        <v>4.7199999999999998E-4</v>
      </c>
      <c r="E228" s="15">
        <v>8.1700000000000002E-4</v>
      </c>
      <c r="F228" s="14">
        <v>15165</v>
      </c>
      <c r="G228" s="15">
        <v>4.7199999999999998E-4</v>
      </c>
      <c r="H228" s="15">
        <v>3.9999999999999998E-6</v>
      </c>
      <c r="I228" s="14">
        <v>138614</v>
      </c>
      <c r="J228" s="15">
        <v>4.7199999999999998E-4</v>
      </c>
      <c r="K228" s="15">
        <v>8.6499999999999999E-4</v>
      </c>
      <c r="L228" s="14">
        <v>6510</v>
      </c>
      <c r="M228" s="15">
        <v>1.036E-3</v>
      </c>
      <c r="N228" s="15">
        <v>1.0349999999999999E-3</v>
      </c>
      <c r="O228" s="14">
        <v>39375</v>
      </c>
      <c r="P228" s="15">
        <v>4.7199999999999998E-4</v>
      </c>
      <c r="Q228" s="15">
        <v>9.41E-4</v>
      </c>
      <c r="R228" s="14">
        <v>885630</v>
      </c>
      <c r="S228" s="15">
        <v>7.2300000000000001E-4</v>
      </c>
      <c r="T228" s="15">
        <v>6.3900000000000003E-4</v>
      </c>
      <c r="U228" s="14">
        <v>103299</v>
      </c>
      <c r="V228" s="15">
        <v>8.5499999999999997E-4</v>
      </c>
      <c r="W228" s="15">
        <v>8.5400000000000005E-4</v>
      </c>
      <c r="X228" s="14">
        <v>53604</v>
      </c>
      <c r="Y228" s="15">
        <v>5.7399999999999997E-4</v>
      </c>
      <c r="Z228" s="15">
        <v>5.7300000000000005E-4</v>
      </c>
      <c r="AA228" s="17">
        <f t="shared" si="3"/>
        <v>4019019</v>
      </c>
    </row>
    <row r="229" spans="1:27" ht="15" customHeight="1" x14ac:dyDescent="0.25">
      <c r="A229" s="16">
        <v>218</v>
      </c>
      <c r="B229" s="13" t="s">
        <v>237</v>
      </c>
      <c r="C229" s="14">
        <v>1127168</v>
      </c>
      <c r="D229" s="15">
        <v>9.7E-5</v>
      </c>
      <c r="E229" s="15">
        <v>3.3599999999999998E-4</v>
      </c>
      <c r="F229" s="14">
        <v>5633</v>
      </c>
      <c r="G229" s="15">
        <v>9.7E-5</v>
      </c>
      <c r="H229" s="15">
        <v>9.9999999999999995E-7</v>
      </c>
      <c r="I229" s="14">
        <v>60976</v>
      </c>
      <c r="J229" s="15">
        <v>9.7E-5</v>
      </c>
      <c r="K229" s="15">
        <v>3.8000000000000002E-4</v>
      </c>
      <c r="L229" s="14">
        <v>2966</v>
      </c>
      <c r="M229" s="15">
        <v>4.7100000000000001E-4</v>
      </c>
      <c r="N229" s="15">
        <v>4.7199999999999998E-4</v>
      </c>
      <c r="O229" s="14">
        <v>18516</v>
      </c>
      <c r="P229" s="15">
        <v>9.7E-5</v>
      </c>
      <c r="Q229" s="15">
        <v>4.4200000000000001E-4</v>
      </c>
      <c r="R229" s="14">
        <v>611379</v>
      </c>
      <c r="S229" s="15">
        <v>3.4E-5</v>
      </c>
      <c r="T229" s="15">
        <v>4.4099999999999999E-4</v>
      </c>
      <c r="U229" s="14">
        <v>17322</v>
      </c>
      <c r="V229" s="15">
        <v>1.4300000000000001E-4</v>
      </c>
      <c r="W229" s="15">
        <v>1.4300000000000001E-4</v>
      </c>
      <c r="X229" s="14">
        <v>10449</v>
      </c>
      <c r="Y229" s="15">
        <v>1.12E-4</v>
      </c>
      <c r="Z229" s="15">
        <v>1.11E-4</v>
      </c>
      <c r="AA229" s="17">
        <f t="shared" si="3"/>
        <v>1854409</v>
      </c>
    </row>
    <row r="230" spans="1:27" ht="15" customHeight="1" x14ac:dyDescent="0.25">
      <c r="A230" s="16">
        <v>219</v>
      </c>
      <c r="B230" s="13" t="s">
        <v>238</v>
      </c>
      <c r="C230" s="14">
        <v>2308345</v>
      </c>
      <c r="D230" s="15">
        <v>3.8499999999999998E-4</v>
      </c>
      <c r="E230" s="15">
        <v>6.7900000000000002E-4</v>
      </c>
      <c r="F230" s="14">
        <v>12657</v>
      </c>
      <c r="G230" s="15">
        <v>3.8499999999999998E-4</v>
      </c>
      <c r="H230" s="15">
        <v>3.0000000000000001E-6</v>
      </c>
      <c r="I230" s="14">
        <v>119027</v>
      </c>
      <c r="J230" s="15">
        <v>3.8499999999999998E-4</v>
      </c>
      <c r="K230" s="15">
        <v>7.4200000000000004E-4</v>
      </c>
      <c r="L230" s="14">
        <v>5511</v>
      </c>
      <c r="M230" s="15">
        <v>8.7600000000000004E-4</v>
      </c>
      <c r="N230" s="15">
        <v>8.7699999999999996E-4</v>
      </c>
      <c r="O230" s="14">
        <v>34565</v>
      </c>
      <c r="P230" s="15">
        <v>3.8499999999999998E-4</v>
      </c>
      <c r="Q230" s="15">
        <v>8.2600000000000002E-4</v>
      </c>
      <c r="R230" s="14">
        <v>969437</v>
      </c>
      <c r="S230" s="15">
        <v>3.28E-4</v>
      </c>
      <c r="T230" s="15">
        <v>6.9999999999999999E-4</v>
      </c>
      <c r="U230" s="14">
        <v>85375</v>
      </c>
      <c r="V230" s="15">
        <v>7.0600000000000003E-4</v>
      </c>
      <c r="W230" s="15">
        <v>7.0600000000000003E-4</v>
      </c>
      <c r="X230" s="14">
        <v>46301</v>
      </c>
      <c r="Y230" s="15">
        <v>4.95E-4</v>
      </c>
      <c r="Z230" s="15">
        <v>4.95E-4</v>
      </c>
      <c r="AA230" s="17">
        <f t="shared" si="3"/>
        <v>3581218</v>
      </c>
    </row>
    <row r="231" spans="1:27" ht="15" customHeight="1" x14ac:dyDescent="0.25">
      <c r="A231" s="16">
        <v>220</v>
      </c>
      <c r="B231" s="13" t="s">
        <v>239</v>
      </c>
      <c r="C231" s="14">
        <v>2354066</v>
      </c>
      <c r="D231" s="15">
        <v>4.0400000000000001E-4</v>
      </c>
      <c r="E231" s="15">
        <v>6.9200000000000002E-4</v>
      </c>
      <c r="F231" s="14">
        <v>12900</v>
      </c>
      <c r="G231" s="15">
        <v>4.0400000000000001E-4</v>
      </c>
      <c r="H231" s="15">
        <v>3.0000000000000001E-6</v>
      </c>
      <c r="I231" s="14">
        <v>118552</v>
      </c>
      <c r="J231" s="15">
        <v>4.0400000000000001E-4</v>
      </c>
      <c r="K231" s="15">
        <v>7.3899999999999997E-4</v>
      </c>
      <c r="L231" s="14">
        <v>5467</v>
      </c>
      <c r="M231" s="15">
        <v>8.7000000000000001E-4</v>
      </c>
      <c r="N231" s="15">
        <v>8.7000000000000001E-4</v>
      </c>
      <c r="O231" s="14">
        <v>33830</v>
      </c>
      <c r="P231" s="15">
        <v>4.0400000000000001E-4</v>
      </c>
      <c r="Q231" s="15">
        <v>8.0900000000000004E-4</v>
      </c>
      <c r="R231" s="14">
        <v>993811</v>
      </c>
      <c r="S231" s="15">
        <v>5.2800000000000004E-4</v>
      </c>
      <c r="T231" s="15">
        <v>7.18E-4</v>
      </c>
      <c r="U231" s="14">
        <v>82704</v>
      </c>
      <c r="V231" s="15">
        <v>6.8400000000000004E-4</v>
      </c>
      <c r="W231" s="15">
        <v>6.8400000000000004E-4</v>
      </c>
      <c r="X231" s="14">
        <v>47528</v>
      </c>
      <c r="Y231" s="15">
        <v>5.0900000000000001E-4</v>
      </c>
      <c r="Z231" s="15">
        <v>5.0799999999999999E-4</v>
      </c>
      <c r="AA231" s="17">
        <f t="shared" si="3"/>
        <v>3648858</v>
      </c>
    </row>
    <row r="232" spans="1:27" ht="15" customHeight="1" x14ac:dyDescent="0.25">
      <c r="A232" s="16">
        <v>221</v>
      </c>
      <c r="B232" s="13" t="s">
        <v>240</v>
      </c>
      <c r="C232" s="14">
        <v>1209418</v>
      </c>
      <c r="D232" s="15">
        <v>1.63E-4</v>
      </c>
      <c r="E232" s="15">
        <v>3.5799999999999997E-4</v>
      </c>
      <c r="F232" s="14">
        <v>6354</v>
      </c>
      <c r="G232" s="15">
        <v>1.63E-4</v>
      </c>
      <c r="H232" s="15">
        <v>9.9999999999999995E-7</v>
      </c>
      <c r="I232" s="14">
        <v>62102</v>
      </c>
      <c r="J232" s="15">
        <v>1.63E-4</v>
      </c>
      <c r="K232" s="15">
        <v>3.8699999999999997E-4</v>
      </c>
      <c r="L232" s="14">
        <v>2878</v>
      </c>
      <c r="M232" s="15">
        <v>4.5800000000000002E-4</v>
      </c>
      <c r="N232" s="15">
        <v>4.57E-4</v>
      </c>
      <c r="O232" s="14">
        <v>18055</v>
      </c>
      <c r="P232" s="15">
        <v>1.63E-4</v>
      </c>
      <c r="Q232" s="15">
        <v>4.3100000000000001E-4</v>
      </c>
      <c r="R232" s="14">
        <v>687023</v>
      </c>
      <c r="S232" s="15">
        <v>3.0800000000000001E-4</v>
      </c>
      <c r="T232" s="15">
        <v>4.9600000000000002E-4</v>
      </c>
      <c r="U232" s="14">
        <v>37494</v>
      </c>
      <c r="V232" s="15">
        <v>3.1E-4</v>
      </c>
      <c r="W232" s="15">
        <v>3.1E-4</v>
      </c>
      <c r="X232" s="14">
        <v>20752</v>
      </c>
      <c r="Y232" s="15">
        <v>2.22E-4</v>
      </c>
      <c r="Z232" s="15">
        <v>2.22E-4</v>
      </c>
      <c r="AA232" s="17">
        <f t="shared" si="3"/>
        <v>2044076</v>
      </c>
    </row>
    <row r="233" spans="1:27" ht="15" customHeight="1" x14ac:dyDescent="0.25">
      <c r="A233" s="16">
        <v>222</v>
      </c>
      <c r="B233" s="13" t="s">
        <v>241</v>
      </c>
      <c r="C233" s="14">
        <v>1416650</v>
      </c>
      <c r="D233" s="15">
        <v>2.05E-4</v>
      </c>
      <c r="E233" s="15">
        <v>4.1800000000000002E-4</v>
      </c>
      <c r="F233" s="14">
        <v>7541</v>
      </c>
      <c r="G233" s="15">
        <v>2.05E-4</v>
      </c>
      <c r="H233" s="15">
        <v>1.9999999999999999E-6</v>
      </c>
      <c r="I233" s="14">
        <v>72767</v>
      </c>
      <c r="J233" s="15">
        <v>2.05E-4</v>
      </c>
      <c r="K233" s="15">
        <v>4.5399999999999998E-4</v>
      </c>
      <c r="L233" s="14">
        <v>3343</v>
      </c>
      <c r="M233" s="15">
        <v>5.3200000000000003E-4</v>
      </c>
      <c r="N233" s="15">
        <v>5.31E-4</v>
      </c>
      <c r="O233" s="14">
        <v>21117</v>
      </c>
      <c r="P233" s="15">
        <v>2.05E-4</v>
      </c>
      <c r="Q233" s="15">
        <v>5.0500000000000002E-4</v>
      </c>
      <c r="R233" s="14">
        <v>743276</v>
      </c>
      <c r="S233" s="15">
        <v>7.3200000000000001E-4</v>
      </c>
      <c r="T233" s="15">
        <v>5.3700000000000004E-4</v>
      </c>
      <c r="U233" s="14">
        <v>44498</v>
      </c>
      <c r="V233" s="15">
        <v>3.68E-4</v>
      </c>
      <c r="W233" s="15">
        <v>3.68E-4</v>
      </c>
      <c r="X233" s="14">
        <v>25477</v>
      </c>
      <c r="Y233" s="15">
        <v>2.7300000000000002E-4</v>
      </c>
      <c r="Z233" s="15">
        <v>2.72E-4</v>
      </c>
      <c r="AA233" s="17">
        <f t="shared" si="3"/>
        <v>2334669</v>
      </c>
    </row>
    <row r="234" spans="1:27" ht="15" customHeight="1" x14ac:dyDescent="0.25">
      <c r="A234" s="16">
        <v>223</v>
      </c>
      <c r="B234" s="13" t="s">
        <v>242</v>
      </c>
      <c r="C234" s="14">
        <v>986155</v>
      </c>
      <c r="D234" s="15">
        <v>7.2000000000000002E-5</v>
      </c>
      <c r="E234" s="15">
        <v>2.9500000000000001E-4</v>
      </c>
      <c r="F234" s="14">
        <v>4845</v>
      </c>
      <c r="G234" s="15">
        <v>7.2000000000000002E-5</v>
      </c>
      <c r="H234" s="15">
        <v>9.9999999999999995E-7</v>
      </c>
      <c r="I234" s="14">
        <v>53271</v>
      </c>
      <c r="J234" s="15">
        <v>7.2000000000000002E-5</v>
      </c>
      <c r="K234" s="15">
        <v>3.3199999999999999E-4</v>
      </c>
      <c r="L234" s="14">
        <v>2602</v>
      </c>
      <c r="M234" s="15">
        <v>4.1300000000000001E-4</v>
      </c>
      <c r="N234" s="15">
        <v>4.1399999999999998E-4</v>
      </c>
      <c r="O234" s="14">
        <v>16192</v>
      </c>
      <c r="P234" s="15">
        <v>7.2000000000000002E-5</v>
      </c>
      <c r="Q234" s="15">
        <v>3.8699999999999997E-4</v>
      </c>
      <c r="R234" s="14">
        <v>869393</v>
      </c>
      <c r="S234" s="15">
        <v>1.5899999999999999E-4</v>
      </c>
      <c r="T234" s="15">
        <v>6.2799999999999998E-4</v>
      </c>
      <c r="U234" s="14">
        <v>13170</v>
      </c>
      <c r="V234" s="15">
        <v>1.0900000000000001E-4</v>
      </c>
      <c r="W234" s="15">
        <v>1.08E-4</v>
      </c>
      <c r="X234" s="14">
        <v>8545</v>
      </c>
      <c r="Y234" s="15">
        <v>9.1000000000000003E-5</v>
      </c>
      <c r="Z234" s="15">
        <v>9.1000000000000003E-5</v>
      </c>
      <c r="AA234" s="17">
        <f t="shared" si="3"/>
        <v>1954173</v>
      </c>
    </row>
    <row r="235" spans="1:27" ht="15" customHeight="1" x14ac:dyDescent="0.25">
      <c r="A235" s="16">
        <v>224</v>
      </c>
      <c r="B235" s="13" t="s">
        <v>243</v>
      </c>
      <c r="C235" s="14">
        <v>806574</v>
      </c>
      <c r="D235" s="15">
        <v>1.08E-4</v>
      </c>
      <c r="E235" s="15">
        <v>2.3800000000000001E-4</v>
      </c>
      <c r="F235" s="14">
        <v>4268</v>
      </c>
      <c r="G235" s="15">
        <v>1.08E-4</v>
      </c>
      <c r="H235" s="15">
        <v>9.9999999999999995E-7</v>
      </c>
      <c r="I235" s="14">
        <v>42743</v>
      </c>
      <c r="J235" s="15">
        <v>1.08E-4</v>
      </c>
      <c r="K235" s="15">
        <v>2.6600000000000001E-4</v>
      </c>
      <c r="L235" s="14">
        <v>1992</v>
      </c>
      <c r="M235" s="15">
        <v>3.1700000000000001E-4</v>
      </c>
      <c r="N235" s="15">
        <v>3.1700000000000001E-4</v>
      </c>
      <c r="O235" s="14">
        <v>12695</v>
      </c>
      <c r="P235" s="15">
        <v>1.08E-4</v>
      </c>
      <c r="Q235" s="15">
        <v>3.0299999999999999E-4</v>
      </c>
      <c r="R235" s="14">
        <v>463995</v>
      </c>
      <c r="S235" s="15">
        <v>3.0000000000000001E-5</v>
      </c>
      <c r="T235" s="15">
        <v>3.3500000000000001E-4</v>
      </c>
      <c r="U235" s="14">
        <v>16327</v>
      </c>
      <c r="V235" s="15">
        <v>1.35E-4</v>
      </c>
      <c r="W235" s="15">
        <v>1.35E-4</v>
      </c>
      <c r="X235" s="14">
        <v>11420</v>
      </c>
      <c r="Y235" s="15">
        <v>1.22E-4</v>
      </c>
      <c r="Z235" s="15">
        <v>1.22E-4</v>
      </c>
      <c r="AA235" s="17">
        <f t="shared" si="3"/>
        <v>1360014</v>
      </c>
    </row>
    <row r="236" spans="1:27" ht="15" customHeight="1" x14ac:dyDescent="0.25">
      <c r="A236" s="16">
        <v>225</v>
      </c>
      <c r="B236" s="13" t="s">
        <v>244</v>
      </c>
      <c r="C236" s="14">
        <v>3622871</v>
      </c>
      <c r="D236" s="15">
        <v>7.8399999999999997E-4</v>
      </c>
      <c r="E236" s="15">
        <v>1.057E-3</v>
      </c>
      <c r="F236" s="14">
        <v>20826</v>
      </c>
      <c r="G236" s="15">
        <v>7.8399999999999997E-4</v>
      </c>
      <c r="H236" s="15">
        <v>6.0000000000000002E-6</v>
      </c>
      <c r="I236" s="14">
        <v>178513</v>
      </c>
      <c r="J236" s="15">
        <v>7.8399999999999997E-4</v>
      </c>
      <c r="K236" s="15">
        <v>1.114E-3</v>
      </c>
      <c r="L236" s="14">
        <v>7691</v>
      </c>
      <c r="M236" s="15">
        <v>1.224E-3</v>
      </c>
      <c r="N236" s="15">
        <v>1.2229999999999999E-3</v>
      </c>
      <c r="O236" s="14">
        <v>49536</v>
      </c>
      <c r="P236" s="15">
        <v>7.8399999999999997E-4</v>
      </c>
      <c r="Q236" s="15">
        <v>1.1839999999999999E-3</v>
      </c>
      <c r="R236" s="14">
        <v>747000</v>
      </c>
      <c r="S236" s="15">
        <v>0</v>
      </c>
      <c r="T236" s="15">
        <v>5.3899999999999998E-4</v>
      </c>
      <c r="U236" s="14">
        <v>209741</v>
      </c>
      <c r="V236" s="15">
        <v>1.735E-3</v>
      </c>
      <c r="W236" s="15">
        <v>1.735E-3</v>
      </c>
      <c r="X236" s="14">
        <v>101471</v>
      </c>
      <c r="Y236" s="15">
        <v>1.0859999999999999E-3</v>
      </c>
      <c r="Z236" s="15">
        <v>1.085E-3</v>
      </c>
      <c r="AA236" s="17">
        <f t="shared" si="3"/>
        <v>4937649</v>
      </c>
    </row>
    <row r="237" spans="1:27" ht="15" customHeight="1" x14ac:dyDescent="0.25">
      <c r="A237" s="16">
        <v>226</v>
      </c>
      <c r="B237" s="13" t="s">
        <v>245</v>
      </c>
      <c r="C237" s="14">
        <v>1982983</v>
      </c>
      <c r="D237" s="15">
        <v>4.28E-4</v>
      </c>
      <c r="E237" s="15">
        <v>5.7799999999999995E-4</v>
      </c>
      <c r="F237" s="14">
        <v>11349</v>
      </c>
      <c r="G237" s="15">
        <v>4.28E-4</v>
      </c>
      <c r="H237" s="15">
        <v>3.0000000000000001E-6</v>
      </c>
      <c r="I237" s="14">
        <v>96545</v>
      </c>
      <c r="J237" s="15">
        <v>4.28E-4</v>
      </c>
      <c r="K237" s="15">
        <v>6.02E-4</v>
      </c>
      <c r="L237" s="14">
        <v>4009</v>
      </c>
      <c r="M237" s="15">
        <v>6.38E-4</v>
      </c>
      <c r="N237" s="15">
        <v>6.3699999999999998E-4</v>
      </c>
      <c r="O237" s="14">
        <v>26454</v>
      </c>
      <c r="P237" s="15">
        <v>4.28E-4</v>
      </c>
      <c r="Q237" s="15">
        <v>6.3199999999999997E-4</v>
      </c>
      <c r="R237" s="14">
        <v>1388254</v>
      </c>
      <c r="S237" s="15">
        <v>6.8499999999999995E-4</v>
      </c>
      <c r="T237" s="15">
        <v>1.003E-3</v>
      </c>
      <c r="U237" s="14">
        <v>84791</v>
      </c>
      <c r="V237" s="15">
        <v>7.0200000000000004E-4</v>
      </c>
      <c r="W237" s="15">
        <v>7.0100000000000002E-4</v>
      </c>
      <c r="X237" s="14">
        <v>49687</v>
      </c>
      <c r="Y237" s="15">
        <v>5.3200000000000003E-4</v>
      </c>
      <c r="Z237" s="15">
        <v>5.31E-4</v>
      </c>
      <c r="AA237" s="17">
        <f t="shared" si="3"/>
        <v>3644072</v>
      </c>
    </row>
    <row r="238" spans="1:27" ht="15" customHeight="1" x14ac:dyDescent="0.25">
      <c r="A238" s="16">
        <v>227</v>
      </c>
      <c r="B238" s="13" t="s">
        <v>246</v>
      </c>
      <c r="C238" s="14">
        <v>9127109</v>
      </c>
      <c r="D238" s="15">
        <v>3.2309999999999999E-3</v>
      </c>
      <c r="E238" s="15">
        <v>2.5990000000000002E-3</v>
      </c>
      <c r="F238" s="14">
        <v>59729</v>
      </c>
      <c r="G238" s="15">
        <v>3.2309999999999999E-3</v>
      </c>
      <c r="H238" s="15">
        <v>1.8E-5</v>
      </c>
      <c r="I238" s="14">
        <v>403160</v>
      </c>
      <c r="J238" s="15">
        <v>3.2309999999999999E-3</v>
      </c>
      <c r="K238" s="15">
        <v>2.516E-3</v>
      </c>
      <c r="L238" s="14">
        <v>15037</v>
      </c>
      <c r="M238" s="15">
        <v>2.3930000000000002E-3</v>
      </c>
      <c r="N238" s="15">
        <v>2.392E-3</v>
      </c>
      <c r="O238" s="14">
        <v>98499</v>
      </c>
      <c r="P238" s="15">
        <v>3.2309999999999999E-3</v>
      </c>
      <c r="Q238" s="15">
        <v>2.3549999999999999E-3</v>
      </c>
      <c r="R238" s="14">
        <v>4178317</v>
      </c>
      <c r="S238" s="15">
        <v>5.6849999999999999E-3</v>
      </c>
      <c r="T238" s="15">
        <v>3.019E-3</v>
      </c>
      <c r="U238" s="14">
        <v>414786</v>
      </c>
      <c r="V238" s="15">
        <v>3.4320000000000002E-3</v>
      </c>
      <c r="W238" s="15">
        <v>3.4320000000000002E-3</v>
      </c>
      <c r="X238" s="14">
        <v>329454</v>
      </c>
      <c r="Y238" s="15">
        <v>3.5249999999999999E-3</v>
      </c>
      <c r="Z238" s="15">
        <v>3.5249999999999999E-3</v>
      </c>
      <c r="AA238" s="17">
        <f t="shared" si="3"/>
        <v>14626091</v>
      </c>
    </row>
    <row r="239" spans="1:27" ht="15" customHeight="1" x14ac:dyDescent="0.25">
      <c r="A239" s="16">
        <v>228</v>
      </c>
      <c r="B239" s="13" t="s">
        <v>247</v>
      </c>
      <c r="C239" s="14">
        <v>1387267</v>
      </c>
      <c r="D239" s="15">
        <v>1.02E-4</v>
      </c>
      <c r="E239" s="15">
        <v>4.15E-4</v>
      </c>
      <c r="F239" s="14">
        <v>6852</v>
      </c>
      <c r="G239" s="15">
        <v>1.02E-4</v>
      </c>
      <c r="H239" s="15">
        <v>1.9999999999999999E-6</v>
      </c>
      <c r="I239" s="14">
        <v>76065</v>
      </c>
      <c r="J239" s="15">
        <v>1.02E-4</v>
      </c>
      <c r="K239" s="15">
        <v>4.7399999999999997E-4</v>
      </c>
      <c r="L239" s="14">
        <v>3733</v>
      </c>
      <c r="M239" s="15">
        <v>5.9400000000000002E-4</v>
      </c>
      <c r="N239" s="15">
        <v>5.9400000000000002E-4</v>
      </c>
      <c r="O239" s="14">
        <v>23341</v>
      </c>
      <c r="P239" s="15">
        <v>1.02E-4</v>
      </c>
      <c r="Q239" s="15">
        <v>5.5800000000000001E-4</v>
      </c>
      <c r="R239" s="14">
        <v>671400</v>
      </c>
      <c r="S239" s="15">
        <v>0</v>
      </c>
      <c r="T239" s="15">
        <v>4.8500000000000003E-4</v>
      </c>
      <c r="U239" s="14">
        <v>27606</v>
      </c>
      <c r="V239" s="15">
        <v>2.2800000000000001E-4</v>
      </c>
      <c r="W239" s="15">
        <v>2.2800000000000001E-4</v>
      </c>
      <c r="X239" s="14">
        <v>13356</v>
      </c>
      <c r="Y239" s="15">
        <v>1.4300000000000001E-4</v>
      </c>
      <c r="Z239" s="15">
        <v>1.4200000000000001E-4</v>
      </c>
      <c r="AA239" s="17">
        <f t="shared" si="3"/>
        <v>2209620</v>
      </c>
    </row>
    <row r="240" spans="1:27" ht="15" customHeight="1" x14ac:dyDescent="0.25">
      <c r="A240" s="16">
        <v>229</v>
      </c>
      <c r="B240" s="13" t="s">
        <v>248</v>
      </c>
      <c r="C240" s="14">
        <v>4427476</v>
      </c>
      <c r="D240" s="15">
        <v>1.1490000000000001E-3</v>
      </c>
      <c r="E240" s="15">
        <v>1.2819999999999999E-3</v>
      </c>
      <c r="F240" s="14">
        <v>26693</v>
      </c>
      <c r="G240" s="15">
        <v>1.1490000000000001E-3</v>
      </c>
      <c r="H240" s="15">
        <v>7.9999999999999996E-6</v>
      </c>
      <c r="I240" s="14">
        <v>215944</v>
      </c>
      <c r="J240" s="15">
        <v>1.1490000000000001E-3</v>
      </c>
      <c r="K240" s="15">
        <v>1.3470000000000001E-3</v>
      </c>
      <c r="L240" s="14">
        <v>8898</v>
      </c>
      <c r="M240" s="15">
        <v>1.415E-3</v>
      </c>
      <c r="N240" s="15">
        <v>1.4159999999999999E-3</v>
      </c>
      <c r="O240" s="14">
        <v>58892</v>
      </c>
      <c r="P240" s="15">
        <v>1.1490000000000001E-3</v>
      </c>
      <c r="Q240" s="15">
        <v>1.408E-3</v>
      </c>
      <c r="R240" s="14">
        <v>1475092</v>
      </c>
      <c r="S240" s="15">
        <v>2.5460000000000001E-3</v>
      </c>
      <c r="T240" s="15">
        <v>1.065E-3</v>
      </c>
      <c r="U240" s="14">
        <v>299838</v>
      </c>
      <c r="V240" s="15">
        <v>2.4810000000000001E-3</v>
      </c>
      <c r="W240" s="15">
        <v>2.48E-3</v>
      </c>
      <c r="X240" s="14">
        <v>142888</v>
      </c>
      <c r="Y240" s="15">
        <v>1.529E-3</v>
      </c>
      <c r="Z240" s="15">
        <v>1.5280000000000001E-3</v>
      </c>
      <c r="AA240" s="17">
        <f t="shared" si="3"/>
        <v>6655721</v>
      </c>
    </row>
    <row r="241" spans="1:27" ht="15" customHeight="1" x14ac:dyDescent="0.25">
      <c r="A241" s="16">
        <v>230</v>
      </c>
      <c r="B241" s="13" t="s">
        <v>249</v>
      </c>
      <c r="C241" s="14">
        <v>1123496</v>
      </c>
      <c r="D241" s="15">
        <v>1.6799999999999999E-4</v>
      </c>
      <c r="E241" s="15">
        <v>3.3100000000000002E-4</v>
      </c>
      <c r="F241" s="14">
        <v>6003</v>
      </c>
      <c r="G241" s="15">
        <v>1.6699999999999999E-4</v>
      </c>
      <c r="H241" s="15">
        <v>9.9999999999999995E-7</v>
      </c>
      <c r="I241" s="14">
        <v>57632</v>
      </c>
      <c r="J241" s="15">
        <v>1.6799999999999999E-4</v>
      </c>
      <c r="K241" s="15">
        <v>3.59E-4</v>
      </c>
      <c r="L241" s="14">
        <v>2576</v>
      </c>
      <c r="M241" s="15">
        <v>4.0900000000000002E-4</v>
      </c>
      <c r="N241" s="15">
        <v>4.0900000000000002E-4</v>
      </c>
      <c r="O241" s="14">
        <v>16658</v>
      </c>
      <c r="P241" s="15">
        <v>1.6799999999999999E-4</v>
      </c>
      <c r="Q241" s="15">
        <v>3.9800000000000002E-4</v>
      </c>
      <c r="R241" s="14">
        <v>502747</v>
      </c>
      <c r="S241" s="15">
        <v>1.7799999999999999E-4</v>
      </c>
      <c r="T241" s="15">
        <v>3.6299999999999999E-4</v>
      </c>
      <c r="U241" s="14">
        <v>28825</v>
      </c>
      <c r="V241" s="15">
        <v>2.3900000000000001E-4</v>
      </c>
      <c r="W241" s="15">
        <v>2.3800000000000001E-4</v>
      </c>
      <c r="X241" s="14">
        <v>18296</v>
      </c>
      <c r="Y241" s="15">
        <v>1.9599999999999999E-4</v>
      </c>
      <c r="Z241" s="15">
        <v>1.95E-4</v>
      </c>
      <c r="AA241" s="17">
        <f t="shared" si="3"/>
        <v>1756233</v>
      </c>
    </row>
    <row r="242" spans="1:27" ht="15" customHeight="1" x14ac:dyDescent="0.25">
      <c r="A242" s="16">
        <v>231</v>
      </c>
      <c r="B242" s="13" t="s">
        <v>250</v>
      </c>
      <c r="C242" s="14">
        <v>2159675</v>
      </c>
      <c r="D242" s="15">
        <v>3.8099999999999999E-4</v>
      </c>
      <c r="E242" s="15">
        <v>6.3400000000000001E-4</v>
      </c>
      <c r="F242" s="14">
        <v>11929</v>
      </c>
      <c r="G242" s="15">
        <v>3.8099999999999999E-4</v>
      </c>
      <c r="H242" s="15">
        <v>3.0000000000000001E-6</v>
      </c>
      <c r="I242" s="14">
        <v>109412</v>
      </c>
      <c r="J242" s="15">
        <v>3.8099999999999999E-4</v>
      </c>
      <c r="K242" s="15">
        <v>6.8199999999999999E-4</v>
      </c>
      <c r="L242" s="14">
        <v>5058</v>
      </c>
      <c r="M242" s="15">
        <v>8.0500000000000005E-4</v>
      </c>
      <c r="N242" s="15">
        <v>8.0400000000000003E-4</v>
      </c>
      <c r="O242" s="14">
        <v>31345</v>
      </c>
      <c r="P242" s="15">
        <v>3.8099999999999999E-4</v>
      </c>
      <c r="Q242" s="15">
        <v>7.4899999999999999E-4</v>
      </c>
      <c r="R242" s="14">
        <v>660463</v>
      </c>
      <c r="S242" s="15">
        <v>0</v>
      </c>
      <c r="T242" s="15">
        <v>4.7699999999999999E-4</v>
      </c>
      <c r="U242" s="14">
        <v>102486</v>
      </c>
      <c r="V242" s="15">
        <v>8.4800000000000001E-4</v>
      </c>
      <c r="W242" s="15">
        <v>8.4800000000000001E-4</v>
      </c>
      <c r="X242" s="14">
        <v>49287</v>
      </c>
      <c r="Y242" s="15">
        <v>5.2700000000000002E-4</v>
      </c>
      <c r="Z242" s="15">
        <v>5.2700000000000002E-4</v>
      </c>
      <c r="AA242" s="17">
        <f t="shared" si="3"/>
        <v>3129655</v>
      </c>
    </row>
    <row r="243" spans="1:27" ht="15" customHeight="1" x14ac:dyDescent="0.25">
      <c r="A243" s="16">
        <v>232</v>
      </c>
      <c r="B243" s="13" t="s">
        <v>251</v>
      </c>
      <c r="C243" s="14">
        <v>13341567</v>
      </c>
      <c r="D243" s="15">
        <v>2.689E-3</v>
      </c>
      <c r="E243" s="15">
        <v>3.9039999999999999E-3</v>
      </c>
      <c r="F243" s="14">
        <v>74609</v>
      </c>
      <c r="G243" s="15">
        <v>2.689E-3</v>
      </c>
      <c r="H243" s="15">
        <v>2.1999999999999999E-5</v>
      </c>
      <c r="I243" s="14">
        <v>633886</v>
      </c>
      <c r="J243" s="15">
        <v>2.689E-3</v>
      </c>
      <c r="K243" s="15">
        <v>3.9550000000000002E-3</v>
      </c>
      <c r="L243" s="14">
        <v>26807</v>
      </c>
      <c r="M243" s="15">
        <v>4.2649999999999997E-3</v>
      </c>
      <c r="N243" s="15">
        <v>4.2659999999999998E-3</v>
      </c>
      <c r="O243" s="14">
        <v>170967</v>
      </c>
      <c r="P243" s="15">
        <v>2.689E-3</v>
      </c>
      <c r="Q243" s="15">
        <v>4.0879999999999996E-3</v>
      </c>
      <c r="R243" s="14">
        <v>3849319</v>
      </c>
      <c r="S243" s="15">
        <v>1.58E-3</v>
      </c>
      <c r="T243" s="15">
        <v>2.7810000000000001E-3</v>
      </c>
      <c r="U243" s="14">
        <v>677869</v>
      </c>
      <c r="V243" s="15">
        <v>5.6090000000000003E-3</v>
      </c>
      <c r="W243" s="15">
        <v>5.6080000000000001E-3</v>
      </c>
      <c r="X243" s="14">
        <v>340036</v>
      </c>
      <c r="Y243" s="15">
        <v>3.6380000000000002E-3</v>
      </c>
      <c r="Z243" s="15">
        <v>3.6380000000000002E-3</v>
      </c>
      <c r="AA243" s="17">
        <f t="shared" si="3"/>
        <v>19115060</v>
      </c>
    </row>
    <row r="244" spans="1:27" ht="15" customHeight="1" x14ac:dyDescent="0.25">
      <c r="A244" s="16">
        <v>233</v>
      </c>
      <c r="B244" s="13" t="s">
        <v>252</v>
      </c>
      <c r="C244" s="14">
        <v>2102396</v>
      </c>
      <c r="D244" s="15">
        <v>2.9599999999999998E-4</v>
      </c>
      <c r="E244" s="15">
        <v>6.2100000000000002E-4</v>
      </c>
      <c r="F244" s="14">
        <v>10973</v>
      </c>
      <c r="G244" s="15">
        <v>2.9599999999999998E-4</v>
      </c>
      <c r="H244" s="15">
        <v>3.0000000000000001E-6</v>
      </c>
      <c r="I244" s="14">
        <v>103397</v>
      </c>
      <c r="J244" s="15">
        <v>2.9599999999999998E-4</v>
      </c>
      <c r="K244" s="15">
        <v>6.4499999999999996E-4</v>
      </c>
      <c r="L244" s="14">
        <v>4392</v>
      </c>
      <c r="M244" s="15">
        <v>6.9800000000000005E-4</v>
      </c>
      <c r="N244" s="15">
        <v>6.9800000000000005E-4</v>
      </c>
      <c r="O244" s="14">
        <v>28883</v>
      </c>
      <c r="P244" s="15">
        <v>2.9599999999999998E-4</v>
      </c>
      <c r="Q244" s="15">
        <v>6.8999999999999997E-4</v>
      </c>
      <c r="R244" s="14">
        <v>1529254</v>
      </c>
      <c r="S244" s="15">
        <v>0</v>
      </c>
      <c r="T244" s="15">
        <v>1.1039999999999999E-3</v>
      </c>
      <c r="U244" s="14">
        <v>59162</v>
      </c>
      <c r="V244" s="15">
        <v>4.8999999999999998E-4</v>
      </c>
      <c r="W244" s="15">
        <v>4.8899999999999996E-4</v>
      </c>
      <c r="X244" s="14">
        <v>33005</v>
      </c>
      <c r="Y244" s="15">
        <v>3.5300000000000002E-4</v>
      </c>
      <c r="Z244" s="15">
        <v>3.5300000000000002E-4</v>
      </c>
      <c r="AA244" s="17">
        <f t="shared" si="3"/>
        <v>3871462</v>
      </c>
    </row>
    <row r="245" spans="1:27" ht="15" customHeight="1" x14ac:dyDescent="0.25">
      <c r="A245" s="16">
        <v>234</v>
      </c>
      <c r="B245" s="13" t="s">
        <v>253</v>
      </c>
      <c r="C245" s="14">
        <v>4369235</v>
      </c>
      <c r="D245" s="15">
        <v>9.2599999999999996E-4</v>
      </c>
      <c r="E245" s="15">
        <v>1.276E-3</v>
      </c>
      <c r="F245" s="14">
        <v>24960</v>
      </c>
      <c r="G245" s="15">
        <v>9.2599999999999996E-4</v>
      </c>
      <c r="H245" s="15">
        <v>6.9999999999999999E-6</v>
      </c>
      <c r="I245" s="14">
        <v>214444</v>
      </c>
      <c r="J245" s="15">
        <v>9.2599999999999996E-4</v>
      </c>
      <c r="K245" s="15">
        <v>1.338E-3</v>
      </c>
      <c r="L245" s="14">
        <v>9294</v>
      </c>
      <c r="M245" s="15">
        <v>1.4790000000000001E-3</v>
      </c>
      <c r="N245" s="15">
        <v>1.4790000000000001E-3</v>
      </c>
      <c r="O245" s="14">
        <v>59396</v>
      </c>
      <c r="P245" s="15">
        <v>9.2599999999999996E-4</v>
      </c>
      <c r="Q245" s="15">
        <v>1.42E-3</v>
      </c>
      <c r="R245" s="14">
        <v>1268016</v>
      </c>
      <c r="S245" s="15">
        <v>1.823E-3</v>
      </c>
      <c r="T245" s="15">
        <v>9.1600000000000004E-4</v>
      </c>
      <c r="U245" s="14">
        <v>261429</v>
      </c>
      <c r="V245" s="15">
        <v>2.163E-3</v>
      </c>
      <c r="W245" s="15">
        <v>2.163E-3</v>
      </c>
      <c r="X245" s="14">
        <v>120236</v>
      </c>
      <c r="Y245" s="15">
        <v>1.2869999999999999E-3</v>
      </c>
      <c r="Z245" s="15">
        <v>1.286E-3</v>
      </c>
      <c r="AA245" s="17">
        <f t="shared" si="3"/>
        <v>6327010</v>
      </c>
    </row>
    <row r="246" spans="1:27" ht="15" customHeight="1" x14ac:dyDescent="0.25">
      <c r="A246" s="16">
        <v>235</v>
      </c>
      <c r="B246" s="13" t="s">
        <v>254</v>
      </c>
      <c r="C246" s="14">
        <v>2942740</v>
      </c>
      <c r="D246" s="15">
        <v>4.8099999999999998E-4</v>
      </c>
      <c r="E246" s="15">
        <v>8.6600000000000002E-4</v>
      </c>
      <c r="F246" s="14">
        <v>15960</v>
      </c>
      <c r="G246" s="15">
        <v>4.8099999999999998E-4</v>
      </c>
      <c r="H246" s="15">
        <v>3.9999999999999998E-6</v>
      </c>
      <c r="I246" s="14">
        <v>148936</v>
      </c>
      <c r="J246" s="15">
        <v>4.8099999999999998E-4</v>
      </c>
      <c r="K246" s="15">
        <v>9.2900000000000003E-4</v>
      </c>
      <c r="L246" s="14">
        <v>6661</v>
      </c>
      <c r="M246" s="15">
        <v>1.059E-3</v>
      </c>
      <c r="N246" s="15">
        <v>1.06E-3</v>
      </c>
      <c r="O246" s="14">
        <v>42575</v>
      </c>
      <c r="P246" s="15">
        <v>4.8099999999999998E-4</v>
      </c>
      <c r="Q246" s="15">
        <v>1.018E-3</v>
      </c>
      <c r="R246" s="14">
        <v>1171493</v>
      </c>
      <c r="S246" s="15">
        <v>1.27E-4</v>
      </c>
      <c r="T246" s="15">
        <v>8.4599999999999996E-4</v>
      </c>
      <c r="U246" s="14">
        <v>120955</v>
      </c>
      <c r="V246" s="15">
        <v>1.0009999999999999E-3</v>
      </c>
      <c r="W246" s="15">
        <v>1E-3</v>
      </c>
      <c r="X246" s="14">
        <v>61333</v>
      </c>
      <c r="Y246" s="15">
        <v>6.5600000000000001E-4</v>
      </c>
      <c r="Z246" s="15">
        <v>6.5600000000000001E-4</v>
      </c>
      <c r="AA246" s="17">
        <f t="shared" si="3"/>
        <v>4510653</v>
      </c>
    </row>
    <row r="247" spans="1:27" ht="15" customHeight="1" x14ac:dyDescent="0.25">
      <c r="A247" s="16">
        <v>236</v>
      </c>
      <c r="B247" s="13" t="s">
        <v>255</v>
      </c>
      <c r="C247" s="14">
        <v>1793965</v>
      </c>
      <c r="D247" s="15">
        <v>1.9799999999999999E-4</v>
      </c>
      <c r="E247" s="15">
        <v>5.3300000000000005E-4</v>
      </c>
      <c r="F247" s="14">
        <v>9155</v>
      </c>
      <c r="G247" s="15">
        <v>1.9799999999999999E-4</v>
      </c>
      <c r="H247" s="15">
        <v>1.9999999999999999E-6</v>
      </c>
      <c r="I247" s="14">
        <v>92206</v>
      </c>
      <c r="J247" s="15">
        <v>1.9799999999999999E-4</v>
      </c>
      <c r="K247" s="15">
        <v>5.7499999999999999E-4</v>
      </c>
      <c r="L247" s="14">
        <v>4637</v>
      </c>
      <c r="M247" s="15">
        <v>7.3800000000000005E-4</v>
      </c>
      <c r="N247" s="15">
        <v>7.3700000000000002E-4</v>
      </c>
      <c r="O247" s="14">
        <v>27107</v>
      </c>
      <c r="P247" s="15">
        <v>1.9799999999999999E-4</v>
      </c>
      <c r="Q247" s="15">
        <v>6.4800000000000003E-4</v>
      </c>
      <c r="R247" s="14">
        <v>1010893</v>
      </c>
      <c r="S247" s="15">
        <v>1.45E-4</v>
      </c>
      <c r="T247" s="15">
        <v>7.2999999999999996E-4</v>
      </c>
      <c r="U247" s="14">
        <v>56192</v>
      </c>
      <c r="V247" s="15">
        <v>4.6500000000000003E-4</v>
      </c>
      <c r="W247" s="15">
        <v>4.64E-4</v>
      </c>
      <c r="X247" s="14">
        <v>25809</v>
      </c>
      <c r="Y247" s="15">
        <v>2.7599999999999999E-4</v>
      </c>
      <c r="Z247" s="15">
        <v>2.7599999999999999E-4</v>
      </c>
      <c r="AA247" s="17">
        <f t="shared" si="3"/>
        <v>3019964</v>
      </c>
    </row>
    <row r="248" spans="1:27" ht="15" customHeight="1" x14ac:dyDescent="0.25">
      <c r="A248" s="16">
        <v>237</v>
      </c>
      <c r="B248" s="13" t="s">
        <v>256</v>
      </c>
      <c r="C248" s="14">
        <v>1691146</v>
      </c>
      <c r="D248" s="15">
        <v>3.3700000000000001E-4</v>
      </c>
      <c r="E248" s="15">
        <v>4.95E-4</v>
      </c>
      <c r="F248" s="14">
        <v>9663</v>
      </c>
      <c r="G248" s="15">
        <v>3.3700000000000001E-4</v>
      </c>
      <c r="H248" s="15">
        <v>1.9999999999999999E-6</v>
      </c>
      <c r="I248" s="14">
        <v>87610</v>
      </c>
      <c r="J248" s="15">
        <v>3.3700000000000001E-4</v>
      </c>
      <c r="K248" s="15">
        <v>5.4600000000000004E-4</v>
      </c>
      <c r="L248" s="14">
        <v>4003</v>
      </c>
      <c r="M248" s="15">
        <v>6.3599999999999996E-4</v>
      </c>
      <c r="N248" s="15">
        <v>6.3699999999999998E-4</v>
      </c>
      <c r="O248" s="14">
        <v>25397</v>
      </c>
      <c r="P248" s="15">
        <v>3.3700000000000001E-4</v>
      </c>
      <c r="Q248" s="15">
        <v>6.0700000000000001E-4</v>
      </c>
      <c r="R248" s="14">
        <v>756404</v>
      </c>
      <c r="S248" s="15">
        <v>3.9399999999999998E-4</v>
      </c>
      <c r="T248" s="15">
        <v>5.4600000000000004E-4</v>
      </c>
      <c r="U248" s="14">
        <v>42257</v>
      </c>
      <c r="V248" s="15">
        <v>3.5E-4</v>
      </c>
      <c r="W248" s="15">
        <v>3.4900000000000003E-4</v>
      </c>
      <c r="X248" s="14">
        <v>32346</v>
      </c>
      <c r="Y248" s="15">
        <v>3.4600000000000001E-4</v>
      </c>
      <c r="Z248" s="15">
        <v>3.4600000000000001E-4</v>
      </c>
      <c r="AA248" s="17">
        <f t="shared" si="3"/>
        <v>2648826</v>
      </c>
    </row>
    <row r="249" spans="1:27" ht="15" customHeight="1" x14ac:dyDescent="0.25">
      <c r="A249" s="16">
        <v>238</v>
      </c>
      <c r="B249" s="13" t="s">
        <v>257</v>
      </c>
      <c r="C249" s="14">
        <v>1330901</v>
      </c>
      <c r="D249" s="15">
        <v>1.12E-4</v>
      </c>
      <c r="E249" s="15">
        <v>3.97E-4</v>
      </c>
      <c r="F249" s="14">
        <v>6639</v>
      </c>
      <c r="G249" s="15">
        <v>1.12E-4</v>
      </c>
      <c r="H249" s="15">
        <v>1.9999999999999999E-6</v>
      </c>
      <c r="I249" s="14">
        <v>71803</v>
      </c>
      <c r="J249" s="15">
        <v>1.12E-4</v>
      </c>
      <c r="K249" s="15">
        <v>4.4799999999999999E-4</v>
      </c>
      <c r="L249" s="14">
        <v>3506</v>
      </c>
      <c r="M249" s="15">
        <v>5.5800000000000001E-4</v>
      </c>
      <c r="N249" s="15">
        <v>5.5699999999999999E-4</v>
      </c>
      <c r="O249" s="14">
        <v>21786</v>
      </c>
      <c r="P249" s="15">
        <v>1.12E-4</v>
      </c>
      <c r="Q249" s="15">
        <v>5.2099999999999998E-4</v>
      </c>
      <c r="R249" s="14">
        <v>743634</v>
      </c>
      <c r="S249" s="15">
        <v>2.14E-4</v>
      </c>
      <c r="T249" s="15">
        <v>5.3700000000000004E-4</v>
      </c>
      <c r="U249" s="14">
        <v>25700</v>
      </c>
      <c r="V249" s="15">
        <v>2.13E-4</v>
      </c>
      <c r="W249" s="15">
        <v>2.12E-4</v>
      </c>
      <c r="X249" s="14">
        <v>14338</v>
      </c>
      <c r="Y249" s="15">
        <v>1.5300000000000001E-4</v>
      </c>
      <c r="Z249" s="15">
        <v>1.5300000000000001E-4</v>
      </c>
      <c r="AA249" s="17">
        <f t="shared" si="3"/>
        <v>2218307</v>
      </c>
    </row>
    <row r="250" spans="1:27" ht="15" customHeight="1" x14ac:dyDescent="0.25">
      <c r="A250" s="16">
        <v>239</v>
      </c>
      <c r="B250" s="13" t="s">
        <v>258</v>
      </c>
      <c r="C250" s="14">
        <v>1113288</v>
      </c>
      <c r="D250" s="15">
        <v>1.8699999999999999E-4</v>
      </c>
      <c r="E250" s="15">
        <v>3.2699999999999998E-4</v>
      </c>
      <c r="F250" s="14">
        <v>6082</v>
      </c>
      <c r="G250" s="15">
        <v>1.8699999999999999E-4</v>
      </c>
      <c r="H250" s="15">
        <v>9.9999999999999995E-7</v>
      </c>
      <c r="I250" s="14">
        <v>56119</v>
      </c>
      <c r="J250" s="15">
        <v>1.8699999999999999E-4</v>
      </c>
      <c r="K250" s="15">
        <v>3.5E-4</v>
      </c>
      <c r="L250" s="14">
        <v>2683</v>
      </c>
      <c r="M250" s="15">
        <v>4.2700000000000002E-4</v>
      </c>
      <c r="N250" s="15">
        <v>4.26E-4</v>
      </c>
      <c r="O250" s="14">
        <v>16085</v>
      </c>
      <c r="P250" s="15">
        <v>1.8699999999999999E-4</v>
      </c>
      <c r="Q250" s="15">
        <v>3.8400000000000001E-4</v>
      </c>
      <c r="R250" s="14">
        <v>510424</v>
      </c>
      <c r="S250" s="15">
        <v>2.5500000000000002E-4</v>
      </c>
      <c r="T250" s="15">
        <v>3.68E-4</v>
      </c>
      <c r="U250" s="14">
        <v>31148</v>
      </c>
      <c r="V250" s="15">
        <v>2.5799999999999998E-4</v>
      </c>
      <c r="W250" s="15">
        <v>2.5700000000000001E-4</v>
      </c>
      <c r="X250" s="14">
        <v>20009</v>
      </c>
      <c r="Y250" s="15">
        <v>2.14E-4</v>
      </c>
      <c r="Z250" s="15">
        <v>2.14E-4</v>
      </c>
      <c r="AA250" s="17">
        <f t="shared" si="3"/>
        <v>1755838</v>
      </c>
    </row>
    <row r="251" spans="1:27" ht="15" customHeight="1" x14ac:dyDescent="0.25">
      <c r="A251" s="16">
        <v>240</v>
      </c>
      <c r="B251" s="13" t="s">
        <v>259</v>
      </c>
      <c r="C251" s="14">
        <v>2050290</v>
      </c>
      <c r="D251" s="15">
        <v>2.8899999999999998E-4</v>
      </c>
      <c r="E251" s="15">
        <v>6.0599999999999998E-4</v>
      </c>
      <c r="F251" s="14">
        <v>10889</v>
      </c>
      <c r="G251" s="15">
        <v>2.8899999999999998E-4</v>
      </c>
      <c r="H251" s="15">
        <v>3.0000000000000001E-6</v>
      </c>
      <c r="I251" s="14">
        <v>106213</v>
      </c>
      <c r="J251" s="15">
        <v>2.8899999999999998E-4</v>
      </c>
      <c r="K251" s="15">
        <v>6.6200000000000005E-4</v>
      </c>
      <c r="L251" s="14">
        <v>4933</v>
      </c>
      <c r="M251" s="15">
        <v>7.8399999999999997E-4</v>
      </c>
      <c r="N251" s="15">
        <v>7.85E-4</v>
      </c>
      <c r="O251" s="14">
        <v>31040</v>
      </c>
      <c r="P251" s="15">
        <v>2.8899999999999998E-4</v>
      </c>
      <c r="Q251" s="15">
        <v>7.4200000000000004E-4</v>
      </c>
      <c r="R251" s="14">
        <v>663564</v>
      </c>
      <c r="S251" s="15">
        <v>0</v>
      </c>
      <c r="T251" s="15">
        <v>4.7899999999999999E-4</v>
      </c>
      <c r="U251" s="14">
        <v>85333</v>
      </c>
      <c r="V251" s="15">
        <v>7.0600000000000003E-4</v>
      </c>
      <c r="W251" s="15">
        <v>7.0600000000000003E-4</v>
      </c>
      <c r="X251" s="14">
        <v>37892</v>
      </c>
      <c r="Y251" s="15">
        <v>4.0499999999999998E-4</v>
      </c>
      <c r="Z251" s="15">
        <v>4.0499999999999998E-4</v>
      </c>
      <c r="AA251" s="17">
        <f t="shared" si="3"/>
        <v>2990154</v>
      </c>
    </row>
    <row r="252" spans="1:27" ht="15" customHeight="1" x14ac:dyDescent="0.25">
      <c r="A252" s="16">
        <v>241</v>
      </c>
      <c r="B252" s="13" t="s">
        <v>260</v>
      </c>
      <c r="C252" s="14">
        <v>1295662</v>
      </c>
      <c r="D252" s="15">
        <v>1.65E-4</v>
      </c>
      <c r="E252" s="15">
        <v>3.8400000000000001E-4</v>
      </c>
      <c r="F252" s="14">
        <v>6743</v>
      </c>
      <c r="G252" s="15">
        <v>1.65E-4</v>
      </c>
      <c r="H252" s="15">
        <v>1.9999999999999999E-6</v>
      </c>
      <c r="I252" s="14">
        <v>66581</v>
      </c>
      <c r="J252" s="15">
        <v>1.65E-4</v>
      </c>
      <c r="K252" s="15">
        <v>4.15E-4</v>
      </c>
      <c r="L252" s="14">
        <v>3129</v>
      </c>
      <c r="M252" s="15">
        <v>4.9700000000000005E-4</v>
      </c>
      <c r="N252" s="15">
        <v>4.9700000000000005E-4</v>
      </c>
      <c r="O252" s="14">
        <v>19401</v>
      </c>
      <c r="P252" s="15">
        <v>1.65E-4</v>
      </c>
      <c r="Q252" s="15">
        <v>4.64E-4</v>
      </c>
      <c r="R252" s="14">
        <v>712995</v>
      </c>
      <c r="S252" s="15">
        <v>2.9100000000000003E-4</v>
      </c>
      <c r="T252" s="15">
        <v>5.1500000000000005E-4</v>
      </c>
      <c r="U252" s="14">
        <v>34283</v>
      </c>
      <c r="V252" s="15">
        <v>2.8400000000000002E-4</v>
      </c>
      <c r="W252" s="15">
        <v>2.8299999999999999E-4</v>
      </c>
      <c r="X252" s="14">
        <v>19526</v>
      </c>
      <c r="Y252" s="15">
        <v>2.0900000000000001E-4</v>
      </c>
      <c r="Z252" s="15">
        <v>2.0799999999999999E-4</v>
      </c>
      <c r="AA252" s="17">
        <f t="shared" si="3"/>
        <v>2158320</v>
      </c>
    </row>
    <row r="253" spans="1:27" ht="15" customHeight="1" x14ac:dyDescent="0.25">
      <c r="A253" s="16">
        <v>242</v>
      </c>
      <c r="B253" s="13" t="s">
        <v>261</v>
      </c>
      <c r="C253" s="14">
        <v>6692977</v>
      </c>
      <c r="D253" s="15">
        <v>1.5430000000000001E-3</v>
      </c>
      <c r="E253" s="15">
        <v>1.9480000000000001E-3</v>
      </c>
      <c r="F253" s="14">
        <v>38952</v>
      </c>
      <c r="G253" s="15">
        <v>1.5430000000000001E-3</v>
      </c>
      <c r="H253" s="15">
        <v>1.1E-5</v>
      </c>
      <c r="I253" s="14">
        <v>324083</v>
      </c>
      <c r="J253" s="15">
        <v>1.5430000000000001E-3</v>
      </c>
      <c r="K253" s="15">
        <v>2.0219999999999999E-3</v>
      </c>
      <c r="L253" s="14">
        <v>13617</v>
      </c>
      <c r="M253" s="15">
        <v>2.1670000000000001E-3</v>
      </c>
      <c r="N253" s="15">
        <v>2.166E-3</v>
      </c>
      <c r="O253" s="14">
        <v>88360</v>
      </c>
      <c r="P253" s="15">
        <v>1.5430000000000001E-3</v>
      </c>
      <c r="Q253" s="15">
        <v>2.1129999999999999E-3</v>
      </c>
      <c r="R253" s="14">
        <v>962914</v>
      </c>
      <c r="S253" s="15">
        <v>0</v>
      </c>
      <c r="T253" s="15">
        <v>6.9499999999999998E-4</v>
      </c>
      <c r="U253" s="14">
        <v>468426</v>
      </c>
      <c r="V253" s="15">
        <v>3.8760000000000001E-3</v>
      </c>
      <c r="W253" s="15">
        <v>3.875E-3</v>
      </c>
      <c r="X253" s="14">
        <v>201944</v>
      </c>
      <c r="Y253" s="15">
        <v>2.1610000000000002E-3</v>
      </c>
      <c r="Z253" s="15">
        <v>2.16E-3</v>
      </c>
      <c r="AA253" s="17">
        <f t="shared" si="3"/>
        <v>8791273</v>
      </c>
    </row>
    <row r="254" spans="1:27" ht="15" customHeight="1" x14ac:dyDescent="0.25">
      <c r="A254" s="16">
        <v>243</v>
      </c>
      <c r="B254" s="13" t="s">
        <v>262</v>
      </c>
      <c r="C254" s="14">
        <v>2318638</v>
      </c>
      <c r="D254" s="15">
        <v>5.8399999999999999E-4</v>
      </c>
      <c r="E254" s="15">
        <v>6.7199999999999996E-4</v>
      </c>
      <c r="F254" s="14">
        <v>13929</v>
      </c>
      <c r="G254" s="15">
        <v>5.8399999999999999E-4</v>
      </c>
      <c r="H254" s="15">
        <v>3.9999999999999998E-6</v>
      </c>
      <c r="I254" s="14">
        <v>114780</v>
      </c>
      <c r="J254" s="15">
        <v>5.8399999999999999E-4</v>
      </c>
      <c r="K254" s="15">
        <v>7.1599999999999995E-4</v>
      </c>
      <c r="L254" s="14">
        <v>5077</v>
      </c>
      <c r="M254" s="15">
        <v>8.0800000000000002E-4</v>
      </c>
      <c r="N254" s="15">
        <v>8.0699999999999999E-4</v>
      </c>
      <c r="O254" s="14">
        <v>31894</v>
      </c>
      <c r="P254" s="15">
        <v>5.8399999999999999E-4</v>
      </c>
      <c r="Q254" s="15">
        <v>7.6199999999999998E-4</v>
      </c>
      <c r="R254" s="14">
        <v>1132837</v>
      </c>
      <c r="S254" s="15">
        <v>4.75E-4</v>
      </c>
      <c r="T254" s="15">
        <v>8.1800000000000004E-4</v>
      </c>
      <c r="U254" s="14">
        <v>53318</v>
      </c>
      <c r="V254" s="15">
        <v>4.4099999999999999E-4</v>
      </c>
      <c r="W254" s="15">
        <v>4.4099999999999999E-4</v>
      </c>
      <c r="X254" s="14">
        <v>49923</v>
      </c>
      <c r="Y254" s="15">
        <v>5.3399999999999997E-4</v>
      </c>
      <c r="Z254" s="15">
        <v>5.3399999999999997E-4</v>
      </c>
      <c r="AA254" s="17">
        <f t="shared" si="3"/>
        <v>3720396</v>
      </c>
    </row>
    <row r="255" spans="1:27" ht="15" customHeight="1" x14ac:dyDescent="0.25">
      <c r="A255" s="16">
        <v>244</v>
      </c>
      <c r="B255" s="13" t="s">
        <v>263</v>
      </c>
      <c r="C255" s="14">
        <v>2265160</v>
      </c>
      <c r="D255" s="15">
        <v>4.7899999999999999E-4</v>
      </c>
      <c r="E255" s="15">
        <v>6.6100000000000002E-4</v>
      </c>
      <c r="F255" s="14">
        <v>12957</v>
      </c>
      <c r="G255" s="15">
        <v>4.7899999999999999E-4</v>
      </c>
      <c r="H255" s="15">
        <v>3.0000000000000001E-6</v>
      </c>
      <c r="I255" s="14">
        <v>111949</v>
      </c>
      <c r="J255" s="15">
        <v>4.7899999999999999E-4</v>
      </c>
      <c r="K255" s="15">
        <v>6.9800000000000005E-4</v>
      </c>
      <c r="L255" s="14">
        <v>4851</v>
      </c>
      <c r="M255" s="15">
        <v>7.7200000000000001E-4</v>
      </c>
      <c r="N255" s="15">
        <v>7.7099999999999998E-4</v>
      </c>
      <c r="O255" s="14">
        <v>31167</v>
      </c>
      <c r="P255" s="15">
        <v>4.7899999999999999E-4</v>
      </c>
      <c r="Q255" s="15">
        <v>7.45E-4</v>
      </c>
      <c r="R255" s="14">
        <v>844664</v>
      </c>
      <c r="S255" s="15">
        <v>9.5200000000000005E-4</v>
      </c>
      <c r="T255" s="15">
        <v>6.0999999999999997E-4</v>
      </c>
      <c r="U255" s="14">
        <v>119393</v>
      </c>
      <c r="V255" s="15">
        <v>9.8799999999999995E-4</v>
      </c>
      <c r="W255" s="15">
        <v>9.8700000000000003E-4</v>
      </c>
      <c r="X255" s="14">
        <v>62567</v>
      </c>
      <c r="Y255" s="15">
        <v>6.69E-4</v>
      </c>
      <c r="Z255" s="15">
        <v>6.69E-4</v>
      </c>
      <c r="AA255" s="17">
        <f t="shared" si="3"/>
        <v>3452708</v>
      </c>
    </row>
    <row r="256" spans="1:27" ht="15" customHeight="1" x14ac:dyDescent="0.25">
      <c r="A256" s="16">
        <v>245</v>
      </c>
      <c r="B256" s="13" t="s">
        <v>264</v>
      </c>
      <c r="C256" s="14">
        <v>1227347</v>
      </c>
      <c r="D256" s="15">
        <v>1.7200000000000001E-4</v>
      </c>
      <c r="E256" s="15">
        <v>3.6299999999999999E-4</v>
      </c>
      <c r="F256" s="14">
        <v>6524</v>
      </c>
      <c r="G256" s="15">
        <v>1.7200000000000001E-4</v>
      </c>
      <c r="H256" s="15">
        <v>9.9999999999999995E-7</v>
      </c>
      <c r="I256" s="14">
        <v>64177</v>
      </c>
      <c r="J256" s="15">
        <v>1.7200000000000001E-4</v>
      </c>
      <c r="K256" s="15">
        <v>4.0000000000000002E-4</v>
      </c>
      <c r="L256" s="14">
        <v>2979</v>
      </c>
      <c r="M256" s="15">
        <v>4.73E-4</v>
      </c>
      <c r="N256" s="15">
        <v>4.7399999999999997E-4</v>
      </c>
      <c r="O256" s="14">
        <v>18875</v>
      </c>
      <c r="P256" s="15">
        <v>1.7200000000000001E-4</v>
      </c>
      <c r="Q256" s="15">
        <v>4.5100000000000001E-4</v>
      </c>
      <c r="R256" s="14">
        <v>499995</v>
      </c>
      <c r="S256" s="15">
        <v>3.1799999999999998E-4</v>
      </c>
      <c r="T256" s="15">
        <v>3.6099999999999999E-4</v>
      </c>
      <c r="U256" s="14">
        <v>41907</v>
      </c>
      <c r="V256" s="15">
        <v>3.4699999999999998E-4</v>
      </c>
      <c r="W256" s="15">
        <v>3.4600000000000001E-4</v>
      </c>
      <c r="X256" s="14">
        <v>21587</v>
      </c>
      <c r="Y256" s="15">
        <v>2.31E-4</v>
      </c>
      <c r="Z256" s="15">
        <v>2.3000000000000001E-4</v>
      </c>
      <c r="AA256" s="17">
        <f t="shared" si="3"/>
        <v>1883391</v>
      </c>
    </row>
    <row r="257" spans="1:27" ht="15" customHeight="1" x14ac:dyDescent="0.25">
      <c r="A257" s="16">
        <v>246</v>
      </c>
      <c r="B257" s="13" t="s">
        <v>265</v>
      </c>
      <c r="C257" s="14">
        <v>1005224</v>
      </c>
      <c r="D257" s="15">
        <v>7.7999999999999999E-5</v>
      </c>
      <c r="E257" s="15">
        <v>2.9999999999999997E-4</v>
      </c>
      <c r="F257" s="14">
        <v>4988</v>
      </c>
      <c r="G257" s="15">
        <v>7.7999999999999999E-5</v>
      </c>
      <c r="H257" s="15">
        <v>9.9999999999999995E-7</v>
      </c>
      <c r="I257" s="14">
        <v>54857</v>
      </c>
      <c r="J257" s="15">
        <v>7.7999999999999999E-5</v>
      </c>
      <c r="K257" s="15">
        <v>3.4200000000000002E-4</v>
      </c>
      <c r="L257" s="14">
        <v>2683</v>
      </c>
      <c r="M257" s="15">
        <v>4.2700000000000002E-4</v>
      </c>
      <c r="N257" s="15">
        <v>4.26E-4</v>
      </c>
      <c r="O257" s="14">
        <v>16778</v>
      </c>
      <c r="P257" s="15">
        <v>7.7999999999999999E-5</v>
      </c>
      <c r="Q257" s="15">
        <v>4.0099999999999999E-4</v>
      </c>
      <c r="R257" s="14">
        <v>487200</v>
      </c>
      <c r="S257" s="15">
        <v>0</v>
      </c>
      <c r="T257" s="15">
        <v>3.5199999999999999E-4</v>
      </c>
      <c r="U257" s="14">
        <v>20615</v>
      </c>
      <c r="V257" s="15">
        <v>1.7100000000000001E-4</v>
      </c>
      <c r="W257" s="15">
        <v>1.7000000000000001E-4</v>
      </c>
      <c r="X257" s="14">
        <v>10218</v>
      </c>
      <c r="Y257" s="15">
        <v>1.0900000000000001E-4</v>
      </c>
      <c r="Z257" s="15">
        <v>1.0900000000000001E-4</v>
      </c>
      <c r="AA257" s="17">
        <f t="shared" si="3"/>
        <v>1602563</v>
      </c>
    </row>
    <row r="258" spans="1:27" ht="15" customHeight="1" x14ac:dyDescent="0.25">
      <c r="A258" s="16">
        <v>247</v>
      </c>
      <c r="B258" s="13" t="s">
        <v>266</v>
      </c>
      <c r="C258" s="14">
        <v>1971602</v>
      </c>
      <c r="D258" s="15">
        <v>2.63E-4</v>
      </c>
      <c r="E258" s="15">
        <v>5.8299999999999997E-4</v>
      </c>
      <c r="F258" s="14">
        <v>9855</v>
      </c>
      <c r="G258" s="15">
        <v>2.63E-4</v>
      </c>
      <c r="H258" s="15">
        <v>1.9999999999999999E-6</v>
      </c>
      <c r="I258" s="14">
        <v>86740</v>
      </c>
      <c r="J258" s="15">
        <v>2.63E-4</v>
      </c>
      <c r="K258" s="15">
        <v>5.4100000000000003E-4</v>
      </c>
      <c r="L258" s="14">
        <v>3129</v>
      </c>
      <c r="M258" s="15">
        <v>4.9700000000000005E-4</v>
      </c>
      <c r="N258" s="15">
        <v>4.9700000000000005E-4</v>
      </c>
      <c r="O258" s="14">
        <v>21788</v>
      </c>
      <c r="P258" s="15">
        <v>2.63E-4</v>
      </c>
      <c r="Q258" s="15">
        <v>5.2099999999999998E-4</v>
      </c>
      <c r="R258" s="14">
        <v>765272</v>
      </c>
      <c r="S258" s="15">
        <v>3.8900000000000002E-4</v>
      </c>
      <c r="T258" s="15">
        <v>5.5199999999999997E-4</v>
      </c>
      <c r="U258" s="14">
        <v>41619</v>
      </c>
      <c r="V258" s="15">
        <v>3.4400000000000001E-4</v>
      </c>
      <c r="W258" s="15">
        <v>3.4400000000000001E-4</v>
      </c>
      <c r="X258" s="14">
        <v>29378</v>
      </c>
      <c r="Y258" s="15">
        <v>3.1399999999999999E-4</v>
      </c>
      <c r="Z258" s="15">
        <v>3.1399999999999999E-4</v>
      </c>
      <c r="AA258" s="17">
        <f t="shared" si="3"/>
        <v>2929383</v>
      </c>
    </row>
    <row r="259" spans="1:27" ht="15" customHeight="1" x14ac:dyDescent="0.25">
      <c r="A259" s="16">
        <v>248</v>
      </c>
      <c r="B259" s="13" t="s">
        <v>267</v>
      </c>
      <c r="C259" s="14">
        <v>7271156</v>
      </c>
      <c r="D259" s="15">
        <v>1.9910000000000001E-3</v>
      </c>
      <c r="E259" s="15">
        <v>2.101E-3</v>
      </c>
      <c r="F259" s="14">
        <v>44162</v>
      </c>
      <c r="G259" s="15">
        <v>1.9910000000000001E-3</v>
      </c>
      <c r="H259" s="15">
        <v>1.2999999999999999E-5</v>
      </c>
      <c r="I259" s="14">
        <v>342089</v>
      </c>
      <c r="J259" s="15">
        <v>1.9910000000000001E-3</v>
      </c>
      <c r="K259" s="15">
        <v>2.134E-3</v>
      </c>
      <c r="L259" s="14">
        <v>13636</v>
      </c>
      <c r="M259" s="15">
        <v>2.1700000000000001E-3</v>
      </c>
      <c r="N259" s="15">
        <v>2.1700000000000001E-3</v>
      </c>
      <c r="O259" s="14">
        <v>90140</v>
      </c>
      <c r="P259" s="15">
        <v>1.9910000000000001E-3</v>
      </c>
      <c r="Q259" s="15">
        <v>2.1549999999999998E-3</v>
      </c>
      <c r="R259" s="14">
        <v>2020680</v>
      </c>
      <c r="S259" s="15">
        <v>0</v>
      </c>
      <c r="T259" s="15">
        <v>1.4599999999999999E-3</v>
      </c>
      <c r="U259" s="14">
        <v>588606</v>
      </c>
      <c r="V259" s="15">
        <v>4.8700000000000002E-3</v>
      </c>
      <c r="W259" s="15">
        <v>4.8700000000000002E-3</v>
      </c>
      <c r="X259" s="14">
        <v>251412</v>
      </c>
      <c r="Y259" s="15">
        <v>2.6900000000000001E-3</v>
      </c>
      <c r="Z259" s="15">
        <v>2.6900000000000001E-3</v>
      </c>
      <c r="AA259" s="17">
        <f t="shared" si="3"/>
        <v>10621881</v>
      </c>
    </row>
    <row r="260" spans="1:27" ht="15" customHeight="1" x14ac:dyDescent="0.25">
      <c r="A260" s="16">
        <v>249</v>
      </c>
      <c r="B260" s="13" t="s">
        <v>268</v>
      </c>
      <c r="C260" s="14">
        <v>2324442</v>
      </c>
      <c r="D260" s="15">
        <v>4.8299999999999998E-4</v>
      </c>
      <c r="E260" s="15">
        <v>6.7900000000000002E-4</v>
      </c>
      <c r="F260" s="14">
        <v>13254</v>
      </c>
      <c r="G260" s="15">
        <v>4.8299999999999998E-4</v>
      </c>
      <c r="H260" s="15">
        <v>3.9999999999999998E-6</v>
      </c>
      <c r="I260" s="14">
        <v>115161</v>
      </c>
      <c r="J260" s="15">
        <v>4.8299999999999998E-4</v>
      </c>
      <c r="K260" s="15">
        <v>7.18E-4</v>
      </c>
      <c r="L260" s="14">
        <v>5084</v>
      </c>
      <c r="M260" s="15">
        <v>8.0900000000000004E-4</v>
      </c>
      <c r="N260" s="15">
        <v>8.0900000000000004E-4</v>
      </c>
      <c r="O260" s="14">
        <v>32197</v>
      </c>
      <c r="P260" s="15">
        <v>4.8299999999999998E-4</v>
      </c>
      <c r="Q260" s="15">
        <v>7.6999999999999996E-4</v>
      </c>
      <c r="R260" s="14">
        <v>1216430</v>
      </c>
      <c r="S260" s="15">
        <v>9.0899999999999998E-4</v>
      </c>
      <c r="T260" s="15">
        <v>8.7799999999999998E-4</v>
      </c>
      <c r="U260" s="14">
        <v>118812</v>
      </c>
      <c r="V260" s="15">
        <v>9.8299999999999993E-4</v>
      </c>
      <c r="W260" s="15">
        <v>9.8299999999999993E-4</v>
      </c>
      <c r="X260" s="14">
        <v>61143</v>
      </c>
      <c r="Y260" s="15">
        <v>6.5399999999999996E-4</v>
      </c>
      <c r="Z260" s="15">
        <v>6.5399999999999996E-4</v>
      </c>
      <c r="AA260" s="17">
        <f t="shared" si="3"/>
        <v>3886523</v>
      </c>
    </row>
    <row r="261" spans="1:27" ht="15" customHeight="1" x14ac:dyDescent="0.25">
      <c r="A261" s="16">
        <v>250</v>
      </c>
      <c r="B261" s="13" t="s">
        <v>269</v>
      </c>
      <c r="C261" s="14">
        <v>1937916</v>
      </c>
      <c r="D261" s="15">
        <v>1.75E-4</v>
      </c>
      <c r="E261" s="15">
        <v>5.7799999999999995E-4</v>
      </c>
      <c r="F261" s="14">
        <v>9295</v>
      </c>
      <c r="G261" s="15">
        <v>1.75E-4</v>
      </c>
      <c r="H261" s="15">
        <v>1.9999999999999999E-6</v>
      </c>
      <c r="I261" s="14">
        <v>89694</v>
      </c>
      <c r="J261" s="15">
        <v>1.75E-4</v>
      </c>
      <c r="K261" s="15">
        <v>5.5900000000000004E-4</v>
      </c>
      <c r="L261" s="14">
        <v>4059</v>
      </c>
      <c r="M261" s="15">
        <v>6.4499999999999996E-4</v>
      </c>
      <c r="N261" s="15">
        <v>6.4499999999999996E-4</v>
      </c>
      <c r="O261" s="14">
        <v>24196</v>
      </c>
      <c r="P261" s="15">
        <v>1.75E-4</v>
      </c>
      <c r="Q261" s="15">
        <v>5.7799999999999995E-4</v>
      </c>
      <c r="R261" s="14">
        <v>806281</v>
      </c>
      <c r="S261" s="15">
        <v>2.7700000000000001E-4</v>
      </c>
      <c r="T261" s="15">
        <v>5.8200000000000005E-4</v>
      </c>
      <c r="U261" s="14">
        <v>33656</v>
      </c>
      <c r="V261" s="15">
        <v>2.7799999999999998E-4</v>
      </c>
      <c r="W261" s="15">
        <v>2.7799999999999998E-4</v>
      </c>
      <c r="X261" s="14">
        <v>20264</v>
      </c>
      <c r="Y261" s="15">
        <v>2.1699999999999999E-4</v>
      </c>
      <c r="Z261" s="15">
        <v>2.1599999999999999E-4</v>
      </c>
      <c r="AA261" s="17">
        <f t="shared" si="3"/>
        <v>2925361</v>
      </c>
    </row>
    <row r="262" spans="1:27" ht="15" customHeight="1" x14ac:dyDescent="0.25">
      <c r="A262" s="16">
        <v>251</v>
      </c>
      <c r="B262" s="13" t="s">
        <v>270</v>
      </c>
      <c r="C262" s="14">
        <v>1567993</v>
      </c>
      <c r="D262" s="15">
        <v>1.63E-4</v>
      </c>
      <c r="E262" s="15">
        <v>4.66E-4</v>
      </c>
      <c r="F262" s="14">
        <v>7995</v>
      </c>
      <c r="G262" s="15">
        <v>1.63E-4</v>
      </c>
      <c r="H262" s="15">
        <v>1.9999999999999999E-6</v>
      </c>
      <c r="I262" s="14">
        <v>83382</v>
      </c>
      <c r="J262" s="15">
        <v>1.63E-4</v>
      </c>
      <c r="K262" s="15">
        <v>5.1999999999999995E-4</v>
      </c>
      <c r="L262" s="14">
        <v>4041</v>
      </c>
      <c r="M262" s="15">
        <v>6.4300000000000002E-4</v>
      </c>
      <c r="N262" s="15">
        <v>6.4300000000000002E-4</v>
      </c>
      <c r="O262" s="14">
        <v>24999</v>
      </c>
      <c r="P262" s="15">
        <v>1.63E-4</v>
      </c>
      <c r="Q262" s="15">
        <v>5.9699999999999998E-4</v>
      </c>
      <c r="R262" s="14">
        <v>801927</v>
      </c>
      <c r="S262" s="15">
        <v>2.7399999999999999E-4</v>
      </c>
      <c r="T262" s="15">
        <v>5.7899999999999998E-4</v>
      </c>
      <c r="U262" s="14">
        <v>38881</v>
      </c>
      <c r="V262" s="15">
        <v>3.2200000000000002E-4</v>
      </c>
      <c r="W262" s="15">
        <v>3.21E-4</v>
      </c>
      <c r="X262" s="14">
        <v>19942</v>
      </c>
      <c r="Y262" s="15">
        <v>2.13E-4</v>
      </c>
      <c r="Z262" s="15">
        <v>2.13E-4</v>
      </c>
      <c r="AA262" s="17">
        <f t="shared" si="3"/>
        <v>2549160</v>
      </c>
    </row>
    <row r="263" spans="1:27" ht="15" customHeight="1" x14ac:dyDescent="0.25">
      <c r="A263" s="16">
        <v>252</v>
      </c>
      <c r="B263" s="13" t="s">
        <v>271</v>
      </c>
      <c r="C263" s="14">
        <v>1753603</v>
      </c>
      <c r="D263" s="15">
        <v>2.6400000000000002E-4</v>
      </c>
      <c r="E263" s="15">
        <v>5.1699999999999999E-4</v>
      </c>
      <c r="F263" s="14">
        <v>9416</v>
      </c>
      <c r="G263" s="15">
        <v>2.6400000000000002E-4</v>
      </c>
      <c r="H263" s="15">
        <v>1.9999999999999999E-6</v>
      </c>
      <c r="I263" s="14">
        <v>90521</v>
      </c>
      <c r="J263" s="15">
        <v>2.6400000000000002E-4</v>
      </c>
      <c r="K263" s="15">
        <v>5.6400000000000005E-4</v>
      </c>
      <c r="L263" s="14">
        <v>4172</v>
      </c>
      <c r="M263" s="15">
        <v>6.6299999999999996E-4</v>
      </c>
      <c r="N263" s="15">
        <v>6.6299999999999996E-4</v>
      </c>
      <c r="O263" s="14">
        <v>26347</v>
      </c>
      <c r="P263" s="15">
        <v>2.6400000000000002E-4</v>
      </c>
      <c r="Q263" s="15">
        <v>6.3000000000000003E-4</v>
      </c>
      <c r="R263" s="14">
        <v>598152</v>
      </c>
      <c r="S263" s="15">
        <v>0</v>
      </c>
      <c r="T263" s="15">
        <v>4.3199999999999998E-4</v>
      </c>
      <c r="U263" s="14">
        <v>70646</v>
      </c>
      <c r="V263" s="15">
        <v>5.8500000000000002E-4</v>
      </c>
      <c r="W263" s="15">
        <v>5.8399999999999999E-4</v>
      </c>
      <c r="X263" s="14">
        <v>34236</v>
      </c>
      <c r="Y263" s="15">
        <v>3.6600000000000001E-4</v>
      </c>
      <c r="Z263" s="15">
        <v>3.6600000000000001E-4</v>
      </c>
      <c r="AA263" s="17">
        <f t="shared" si="3"/>
        <v>2587093</v>
      </c>
    </row>
    <row r="264" spans="1:27" ht="15" customHeight="1" x14ac:dyDescent="0.25">
      <c r="A264" s="16">
        <v>253</v>
      </c>
      <c r="B264" s="13" t="s">
        <v>272</v>
      </c>
      <c r="C264" s="14">
        <v>2205774</v>
      </c>
      <c r="D264" s="15">
        <v>2.6899999999999998E-4</v>
      </c>
      <c r="E264" s="15">
        <v>6.5399999999999996E-4</v>
      </c>
      <c r="F264" s="14">
        <v>11485</v>
      </c>
      <c r="G264" s="15">
        <v>2.6899999999999998E-4</v>
      </c>
      <c r="H264" s="15">
        <v>3.0000000000000001E-6</v>
      </c>
      <c r="I264" s="14">
        <v>116185</v>
      </c>
      <c r="J264" s="15">
        <v>2.6899999999999998E-4</v>
      </c>
      <c r="K264" s="15">
        <v>7.2499999999999995E-4</v>
      </c>
      <c r="L264" s="14">
        <v>5486</v>
      </c>
      <c r="M264" s="15">
        <v>8.7200000000000005E-4</v>
      </c>
      <c r="N264" s="15">
        <v>8.7299999999999997E-4</v>
      </c>
      <c r="O264" s="14">
        <v>34475</v>
      </c>
      <c r="P264" s="15">
        <v>2.6899999999999998E-4</v>
      </c>
      <c r="Q264" s="15">
        <v>8.2399999999999997E-4</v>
      </c>
      <c r="R264" s="14">
        <v>850949</v>
      </c>
      <c r="S264" s="15">
        <v>0</v>
      </c>
      <c r="T264" s="15">
        <v>6.1399999999999996E-4</v>
      </c>
      <c r="U264" s="14">
        <v>71490</v>
      </c>
      <c r="V264" s="15">
        <v>5.9199999999999997E-4</v>
      </c>
      <c r="W264" s="15">
        <v>5.9100000000000005E-4</v>
      </c>
      <c r="X264" s="14">
        <v>34756</v>
      </c>
      <c r="Y264" s="15">
        <v>3.7199999999999999E-4</v>
      </c>
      <c r="Z264" s="15">
        <v>3.7100000000000002E-4</v>
      </c>
      <c r="AA264" s="17">
        <f t="shared" si="3"/>
        <v>3330600</v>
      </c>
    </row>
    <row r="265" spans="1:27" ht="15" customHeight="1" x14ac:dyDescent="0.25">
      <c r="A265" s="16">
        <v>254</v>
      </c>
      <c r="B265" s="13" t="s">
        <v>273</v>
      </c>
      <c r="C265" s="14">
        <v>2583277</v>
      </c>
      <c r="D265" s="15">
        <v>4.6299999999999998E-4</v>
      </c>
      <c r="E265" s="15">
        <v>7.5799999999999999E-4</v>
      </c>
      <c r="F265" s="14">
        <v>14280</v>
      </c>
      <c r="G265" s="15">
        <v>4.64E-4</v>
      </c>
      <c r="H265" s="15">
        <v>3.9999999999999998E-6</v>
      </c>
      <c r="I265" s="14">
        <v>129414</v>
      </c>
      <c r="J265" s="15">
        <v>4.6299999999999998E-4</v>
      </c>
      <c r="K265" s="15">
        <v>8.0699999999999999E-4</v>
      </c>
      <c r="L265" s="14">
        <v>5945</v>
      </c>
      <c r="M265" s="15">
        <v>9.4600000000000001E-4</v>
      </c>
      <c r="N265" s="15">
        <v>9.4600000000000001E-4</v>
      </c>
      <c r="O265" s="14">
        <v>36739</v>
      </c>
      <c r="P265" s="15">
        <v>4.64E-4</v>
      </c>
      <c r="Q265" s="15">
        <v>8.7799999999999998E-4</v>
      </c>
      <c r="R265" s="14">
        <v>1243057</v>
      </c>
      <c r="S265" s="15">
        <v>9.3800000000000003E-4</v>
      </c>
      <c r="T265" s="15">
        <v>8.9800000000000004E-4</v>
      </c>
      <c r="U265" s="14">
        <v>101851</v>
      </c>
      <c r="V265" s="15">
        <v>8.43E-4</v>
      </c>
      <c r="W265" s="15">
        <v>8.4199999999999998E-4</v>
      </c>
      <c r="X265" s="14">
        <v>55534</v>
      </c>
      <c r="Y265" s="15">
        <v>5.9400000000000002E-4</v>
      </c>
      <c r="Z265" s="15">
        <v>5.9400000000000002E-4</v>
      </c>
      <c r="AA265" s="17">
        <f t="shared" si="3"/>
        <v>4170097</v>
      </c>
    </row>
    <row r="266" spans="1:27" ht="15" customHeight="1" x14ac:dyDescent="0.25">
      <c r="A266" s="16">
        <v>255</v>
      </c>
      <c r="B266" s="13" t="s">
        <v>274</v>
      </c>
      <c r="C266" s="14">
        <v>1822052</v>
      </c>
      <c r="D266" s="15">
        <v>2.5700000000000001E-4</v>
      </c>
      <c r="E266" s="15">
        <v>5.3799999999999996E-4</v>
      </c>
      <c r="F266" s="14">
        <v>9581</v>
      </c>
      <c r="G266" s="15">
        <v>2.5700000000000001E-4</v>
      </c>
      <c r="H266" s="15">
        <v>1.9999999999999999E-6</v>
      </c>
      <c r="I266" s="14">
        <v>91436</v>
      </c>
      <c r="J266" s="15">
        <v>2.5700000000000001E-4</v>
      </c>
      <c r="K266" s="15">
        <v>5.6999999999999998E-4</v>
      </c>
      <c r="L266" s="14">
        <v>4179</v>
      </c>
      <c r="M266" s="15">
        <v>6.6500000000000001E-4</v>
      </c>
      <c r="N266" s="15">
        <v>6.6500000000000001E-4</v>
      </c>
      <c r="O266" s="14">
        <v>26096</v>
      </c>
      <c r="P266" s="15">
        <v>2.5700000000000001E-4</v>
      </c>
      <c r="Q266" s="15">
        <v>6.2399999999999999E-4</v>
      </c>
      <c r="R266" s="14">
        <v>563347</v>
      </c>
      <c r="S266" s="15">
        <v>0</v>
      </c>
      <c r="T266" s="15">
        <v>4.0700000000000003E-4</v>
      </c>
      <c r="U266" s="14">
        <v>68203</v>
      </c>
      <c r="V266" s="15">
        <v>5.6400000000000005E-4</v>
      </c>
      <c r="W266" s="15">
        <v>5.6400000000000005E-4</v>
      </c>
      <c r="X266" s="14">
        <v>33435</v>
      </c>
      <c r="Y266" s="15">
        <v>3.5799999999999997E-4</v>
      </c>
      <c r="Z266" s="15">
        <v>3.57E-4</v>
      </c>
      <c r="AA266" s="17">
        <f t="shared" si="3"/>
        <v>2618329</v>
      </c>
    </row>
    <row r="267" spans="1:27" ht="15" customHeight="1" x14ac:dyDescent="0.25">
      <c r="A267" s="16">
        <v>256</v>
      </c>
      <c r="B267" s="13" t="s">
        <v>275</v>
      </c>
      <c r="C267" s="14">
        <v>897384</v>
      </c>
      <c r="D267" s="15">
        <v>5.5000000000000002E-5</v>
      </c>
      <c r="E267" s="15">
        <v>2.6899999999999998E-4</v>
      </c>
      <c r="F267" s="14">
        <v>4314</v>
      </c>
      <c r="G267" s="15">
        <v>5.5000000000000002E-5</v>
      </c>
      <c r="H267" s="15">
        <v>9.9999999999999995E-7</v>
      </c>
      <c r="I267" s="14">
        <v>47587</v>
      </c>
      <c r="J267" s="15">
        <v>5.5000000000000002E-5</v>
      </c>
      <c r="K267" s="15">
        <v>2.9599999999999998E-4</v>
      </c>
      <c r="L267" s="14">
        <v>2356</v>
      </c>
      <c r="M267" s="15">
        <v>3.7500000000000001E-4</v>
      </c>
      <c r="N267" s="15">
        <v>3.7399999999999998E-4</v>
      </c>
      <c r="O267" s="14">
        <v>14338</v>
      </c>
      <c r="P267" s="15">
        <v>5.5000000000000002E-5</v>
      </c>
      <c r="Q267" s="15">
        <v>3.4200000000000002E-4</v>
      </c>
      <c r="R267" s="14">
        <v>487671</v>
      </c>
      <c r="S267" s="15">
        <v>1.12E-4</v>
      </c>
      <c r="T267" s="15">
        <v>3.5199999999999999E-4</v>
      </c>
      <c r="U267" s="14">
        <v>6793</v>
      </c>
      <c r="V267" s="15">
        <v>5.5999999999999999E-5</v>
      </c>
      <c r="W267" s="15">
        <v>5.5999999999999999E-5</v>
      </c>
      <c r="X267" s="14">
        <v>5207</v>
      </c>
      <c r="Y267" s="15">
        <v>5.5999999999999999E-5</v>
      </c>
      <c r="Z267" s="15">
        <v>5.5000000000000002E-5</v>
      </c>
      <c r="AA267" s="17">
        <f t="shared" si="3"/>
        <v>1465650</v>
      </c>
    </row>
    <row r="268" spans="1:27" ht="15" customHeight="1" x14ac:dyDescent="0.25">
      <c r="A268" s="16">
        <v>257</v>
      </c>
      <c r="B268" s="13" t="s">
        <v>276</v>
      </c>
      <c r="C268" s="14">
        <v>1364333</v>
      </c>
      <c r="D268" s="15">
        <v>1.2899999999999999E-4</v>
      </c>
      <c r="E268" s="15">
        <v>4.06E-4</v>
      </c>
      <c r="F268" s="14">
        <v>6894</v>
      </c>
      <c r="G268" s="15">
        <v>1.2899999999999999E-4</v>
      </c>
      <c r="H268" s="15">
        <v>1.9999999999999999E-6</v>
      </c>
      <c r="I268" s="14">
        <v>73212</v>
      </c>
      <c r="J268" s="15">
        <v>1.2899999999999999E-4</v>
      </c>
      <c r="K268" s="15">
        <v>4.5600000000000003E-4</v>
      </c>
      <c r="L268" s="14">
        <v>3663</v>
      </c>
      <c r="M268" s="15">
        <v>5.8200000000000005E-4</v>
      </c>
      <c r="N268" s="15">
        <v>5.8200000000000005E-4</v>
      </c>
      <c r="O268" s="14">
        <v>22165</v>
      </c>
      <c r="P268" s="15">
        <v>1.2899999999999999E-4</v>
      </c>
      <c r="Q268" s="15">
        <v>5.2999999999999998E-4</v>
      </c>
      <c r="R268" s="14">
        <v>671593</v>
      </c>
      <c r="S268" s="15">
        <v>1.8200000000000001E-4</v>
      </c>
      <c r="T268" s="15">
        <v>4.8500000000000003E-4</v>
      </c>
      <c r="U268" s="14">
        <v>32348</v>
      </c>
      <c r="V268" s="15">
        <v>2.6800000000000001E-4</v>
      </c>
      <c r="W268" s="15">
        <v>2.6699999999999998E-4</v>
      </c>
      <c r="X268" s="14">
        <v>16548</v>
      </c>
      <c r="Y268" s="15">
        <v>1.7699999999999999E-4</v>
      </c>
      <c r="Z268" s="15">
        <v>1.7699999999999999E-4</v>
      </c>
      <c r="AA268" s="17">
        <f t="shared" ref="AA268:AA331" si="4">+X268+U268+R268+O268+L268+I268+F268+C268</f>
        <v>2190756</v>
      </c>
    </row>
    <row r="269" spans="1:27" ht="15" customHeight="1" x14ac:dyDescent="0.25">
      <c r="A269" s="16">
        <v>258</v>
      </c>
      <c r="B269" s="13" t="s">
        <v>277</v>
      </c>
      <c r="C269" s="14">
        <v>1281552</v>
      </c>
      <c r="D269" s="15">
        <v>3.0699999999999998E-4</v>
      </c>
      <c r="E269" s="15">
        <v>3.7199999999999999E-4</v>
      </c>
      <c r="F269" s="14">
        <v>7633</v>
      </c>
      <c r="G269" s="15">
        <v>3.0699999999999998E-4</v>
      </c>
      <c r="H269" s="15">
        <v>1.9999999999999999E-6</v>
      </c>
      <c r="I269" s="14">
        <v>65265</v>
      </c>
      <c r="J269" s="15">
        <v>3.0699999999999998E-4</v>
      </c>
      <c r="K269" s="15">
        <v>4.0700000000000003E-4</v>
      </c>
      <c r="L269" s="14">
        <v>2790</v>
      </c>
      <c r="M269" s="15">
        <v>4.44E-4</v>
      </c>
      <c r="N269" s="15">
        <v>4.4299999999999998E-4</v>
      </c>
      <c r="O269" s="14">
        <v>18491</v>
      </c>
      <c r="P269" s="15">
        <v>3.0699999999999998E-4</v>
      </c>
      <c r="Q269" s="15">
        <v>4.4200000000000001E-4</v>
      </c>
      <c r="R269" s="14">
        <v>637800</v>
      </c>
      <c r="S269" s="15">
        <v>3.1700000000000001E-4</v>
      </c>
      <c r="T269" s="15">
        <v>4.6000000000000001E-4</v>
      </c>
      <c r="U269" s="14">
        <v>21625</v>
      </c>
      <c r="V269" s="15">
        <v>1.7899999999999999E-4</v>
      </c>
      <c r="W269" s="15">
        <v>1.7799999999999999E-4</v>
      </c>
      <c r="X269" s="14">
        <v>23928</v>
      </c>
      <c r="Y269" s="15">
        <v>2.5599999999999999E-4</v>
      </c>
      <c r="Z269" s="15">
        <v>2.5599999999999999E-4</v>
      </c>
      <c r="AA269" s="17">
        <f t="shared" si="4"/>
        <v>2059084</v>
      </c>
    </row>
    <row r="270" spans="1:27" ht="15" customHeight="1" x14ac:dyDescent="0.25">
      <c r="A270" s="16">
        <v>259</v>
      </c>
      <c r="B270" s="13" t="s">
        <v>278</v>
      </c>
      <c r="C270" s="14">
        <v>2224435</v>
      </c>
      <c r="D270" s="15">
        <v>3.1700000000000001E-4</v>
      </c>
      <c r="E270" s="15">
        <v>6.5700000000000003E-4</v>
      </c>
      <c r="F270" s="14">
        <v>11744</v>
      </c>
      <c r="G270" s="15">
        <v>3.1700000000000001E-4</v>
      </c>
      <c r="H270" s="15">
        <v>3.0000000000000001E-6</v>
      </c>
      <c r="I270" s="14">
        <v>112442</v>
      </c>
      <c r="J270" s="15">
        <v>3.1700000000000001E-4</v>
      </c>
      <c r="K270" s="15">
        <v>7.0100000000000002E-4</v>
      </c>
      <c r="L270" s="14">
        <v>5165</v>
      </c>
      <c r="M270" s="15">
        <v>8.2200000000000003E-4</v>
      </c>
      <c r="N270" s="15">
        <v>8.2100000000000001E-4</v>
      </c>
      <c r="O270" s="14">
        <v>32276</v>
      </c>
      <c r="P270" s="15">
        <v>3.1700000000000001E-4</v>
      </c>
      <c r="Q270" s="15">
        <v>7.7099999999999998E-4</v>
      </c>
      <c r="R270" s="14">
        <v>1391389</v>
      </c>
      <c r="S270" s="15">
        <v>7.4399999999999998E-4</v>
      </c>
      <c r="T270" s="15">
        <v>1.005E-3</v>
      </c>
      <c r="U270" s="14">
        <v>83355</v>
      </c>
      <c r="V270" s="15">
        <v>6.8999999999999997E-4</v>
      </c>
      <c r="W270" s="15">
        <v>6.8900000000000005E-4</v>
      </c>
      <c r="X270" s="14">
        <v>40014</v>
      </c>
      <c r="Y270" s="15">
        <v>4.28E-4</v>
      </c>
      <c r="Z270" s="15">
        <v>4.28E-4</v>
      </c>
      <c r="AA270" s="17">
        <f t="shared" si="4"/>
        <v>3900820</v>
      </c>
    </row>
    <row r="271" spans="1:27" ht="15" customHeight="1" x14ac:dyDescent="0.25">
      <c r="A271" s="16">
        <v>260</v>
      </c>
      <c r="B271" s="13" t="s">
        <v>279</v>
      </c>
      <c r="C271" s="14">
        <v>1947909</v>
      </c>
      <c r="D271" s="15">
        <v>4.35E-4</v>
      </c>
      <c r="E271" s="15">
        <v>5.6700000000000001E-4</v>
      </c>
      <c r="F271" s="14">
        <v>11346</v>
      </c>
      <c r="G271" s="15">
        <v>4.35E-4</v>
      </c>
      <c r="H271" s="15">
        <v>3.0000000000000001E-6</v>
      </c>
      <c r="I271" s="14">
        <v>97980</v>
      </c>
      <c r="J271" s="15">
        <v>4.35E-4</v>
      </c>
      <c r="K271" s="15">
        <v>6.11E-4</v>
      </c>
      <c r="L271" s="14">
        <v>4210</v>
      </c>
      <c r="M271" s="15">
        <v>6.7000000000000002E-4</v>
      </c>
      <c r="N271" s="15">
        <v>6.69E-4</v>
      </c>
      <c r="O271" s="14">
        <v>27581</v>
      </c>
      <c r="P271" s="15">
        <v>4.35E-4</v>
      </c>
      <c r="Q271" s="15">
        <v>6.5899999999999997E-4</v>
      </c>
      <c r="R271" s="14">
        <v>673655</v>
      </c>
      <c r="S271" s="15">
        <v>5.1000000000000004E-4</v>
      </c>
      <c r="T271" s="15">
        <v>4.86E-4</v>
      </c>
      <c r="U271" s="14">
        <v>69393</v>
      </c>
      <c r="V271" s="15">
        <v>5.7399999999999997E-4</v>
      </c>
      <c r="W271" s="15">
        <v>5.7399999999999997E-4</v>
      </c>
      <c r="X271" s="14">
        <v>44889</v>
      </c>
      <c r="Y271" s="15">
        <v>4.8000000000000001E-4</v>
      </c>
      <c r="Z271" s="15">
        <v>4.8000000000000001E-4</v>
      </c>
      <c r="AA271" s="17">
        <f t="shared" si="4"/>
        <v>2876963</v>
      </c>
    </row>
    <row r="272" spans="1:27" ht="15" customHeight="1" x14ac:dyDescent="0.25">
      <c r="A272" s="16">
        <v>261</v>
      </c>
      <c r="B272" s="13" t="s">
        <v>280</v>
      </c>
      <c r="C272" s="14">
        <v>4131594</v>
      </c>
      <c r="D272" s="15">
        <v>9.5100000000000002E-4</v>
      </c>
      <c r="E272" s="15">
        <v>1.2030000000000001E-3</v>
      </c>
      <c r="F272" s="14">
        <v>24067</v>
      </c>
      <c r="G272" s="15">
        <v>9.5100000000000002E-4</v>
      </c>
      <c r="H272" s="15">
        <v>6.9999999999999999E-6</v>
      </c>
      <c r="I272" s="14">
        <v>201133</v>
      </c>
      <c r="J272" s="15">
        <v>9.5100000000000002E-4</v>
      </c>
      <c r="K272" s="15">
        <v>1.255E-3</v>
      </c>
      <c r="L272" s="14">
        <v>8540</v>
      </c>
      <c r="M272" s="15">
        <v>1.358E-3</v>
      </c>
      <c r="N272" s="15">
        <v>1.359E-3</v>
      </c>
      <c r="O272" s="14">
        <v>55121</v>
      </c>
      <c r="P272" s="15">
        <v>9.5100000000000002E-4</v>
      </c>
      <c r="Q272" s="15">
        <v>1.3179999999999999E-3</v>
      </c>
      <c r="R272" s="14">
        <v>3459095</v>
      </c>
      <c r="S272" s="15">
        <v>0</v>
      </c>
      <c r="T272" s="15">
        <v>2.4989999999999999E-3</v>
      </c>
      <c r="U272" s="14">
        <v>253082</v>
      </c>
      <c r="V272" s="15">
        <v>2.0939999999999999E-3</v>
      </c>
      <c r="W272" s="15">
        <v>2.0939999999999999E-3</v>
      </c>
      <c r="X272" s="14">
        <v>124483</v>
      </c>
      <c r="Y272" s="15">
        <v>1.3320000000000001E-3</v>
      </c>
      <c r="Z272" s="15">
        <v>1.3309999999999999E-3</v>
      </c>
      <c r="AA272" s="17">
        <f t="shared" si="4"/>
        <v>8257115</v>
      </c>
    </row>
    <row r="273" spans="1:27" ht="15" customHeight="1" x14ac:dyDescent="0.25">
      <c r="A273" s="16">
        <v>262</v>
      </c>
      <c r="B273" s="13" t="s">
        <v>281</v>
      </c>
      <c r="C273" s="14">
        <v>1026201</v>
      </c>
      <c r="D273" s="15">
        <v>1.76E-4</v>
      </c>
      <c r="E273" s="15">
        <v>3.01E-4</v>
      </c>
      <c r="F273" s="14">
        <v>5687</v>
      </c>
      <c r="G273" s="15">
        <v>1.76E-4</v>
      </c>
      <c r="H273" s="15">
        <v>9.9999999999999995E-7</v>
      </c>
      <c r="I273" s="14">
        <v>53322</v>
      </c>
      <c r="J273" s="15">
        <v>1.76E-4</v>
      </c>
      <c r="K273" s="15">
        <v>3.3199999999999999E-4</v>
      </c>
      <c r="L273" s="14">
        <v>2576</v>
      </c>
      <c r="M273" s="15">
        <v>4.0900000000000002E-4</v>
      </c>
      <c r="N273" s="15">
        <v>4.0900000000000002E-4</v>
      </c>
      <c r="O273" s="14">
        <v>15622</v>
      </c>
      <c r="P273" s="15">
        <v>1.76E-4</v>
      </c>
      <c r="Q273" s="15">
        <v>3.7300000000000001E-4</v>
      </c>
      <c r="R273" s="14">
        <v>380239</v>
      </c>
      <c r="S273" s="15">
        <v>1.5799999999999999E-4</v>
      </c>
      <c r="T273" s="15">
        <v>2.7399999999999999E-4</v>
      </c>
      <c r="U273" s="14">
        <v>29010</v>
      </c>
      <c r="V273" s="15">
        <v>2.4000000000000001E-4</v>
      </c>
      <c r="W273" s="15">
        <v>2.4000000000000001E-4</v>
      </c>
      <c r="X273" s="14">
        <v>19250</v>
      </c>
      <c r="Y273" s="15">
        <v>2.0599999999999999E-4</v>
      </c>
      <c r="Z273" s="15">
        <v>2.05E-4</v>
      </c>
      <c r="AA273" s="17">
        <f t="shared" si="4"/>
        <v>1531907</v>
      </c>
    </row>
    <row r="274" spans="1:27" ht="15" customHeight="1" x14ac:dyDescent="0.25">
      <c r="A274" s="16">
        <v>263</v>
      </c>
      <c r="B274" s="13" t="s">
        <v>282</v>
      </c>
      <c r="C274" s="14">
        <v>2707278</v>
      </c>
      <c r="D274" s="15">
        <v>4.6000000000000001E-4</v>
      </c>
      <c r="E274" s="15">
        <v>7.9600000000000005E-4</v>
      </c>
      <c r="F274" s="14">
        <v>14646</v>
      </c>
      <c r="G274" s="15">
        <v>4.6000000000000001E-4</v>
      </c>
      <c r="H274" s="15">
        <v>3.9999999999999998E-6</v>
      </c>
      <c r="I274" s="14">
        <v>131850</v>
      </c>
      <c r="J274" s="15">
        <v>4.6000000000000001E-4</v>
      </c>
      <c r="K274" s="15">
        <v>8.2200000000000003E-4</v>
      </c>
      <c r="L274" s="14">
        <v>5731</v>
      </c>
      <c r="M274" s="15">
        <v>9.1200000000000005E-4</v>
      </c>
      <c r="N274" s="15">
        <v>9.1200000000000005E-4</v>
      </c>
      <c r="O274" s="14">
        <v>36504</v>
      </c>
      <c r="P274" s="15">
        <v>4.6000000000000001E-4</v>
      </c>
      <c r="Q274" s="15">
        <v>8.7299999999999997E-4</v>
      </c>
      <c r="R274" s="14">
        <v>1088212</v>
      </c>
      <c r="S274" s="15">
        <v>3.2200000000000002E-4</v>
      </c>
      <c r="T274" s="15">
        <v>7.8600000000000002E-4</v>
      </c>
      <c r="U274" s="14">
        <v>109899</v>
      </c>
      <c r="V274" s="15">
        <v>9.0899999999999998E-4</v>
      </c>
      <c r="W274" s="15">
        <v>9.0899999999999998E-4</v>
      </c>
      <c r="X274" s="14">
        <v>55774</v>
      </c>
      <c r="Y274" s="15">
        <v>5.9699999999999998E-4</v>
      </c>
      <c r="Z274" s="15">
        <v>5.9599999999999996E-4</v>
      </c>
      <c r="AA274" s="17">
        <f t="shared" si="4"/>
        <v>4149894</v>
      </c>
    </row>
    <row r="275" spans="1:27" ht="15" customHeight="1" x14ac:dyDescent="0.25">
      <c r="A275" s="16">
        <v>264</v>
      </c>
      <c r="B275" s="13" t="s">
        <v>283</v>
      </c>
      <c r="C275" s="14">
        <v>1901222</v>
      </c>
      <c r="D275" s="15">
        <v>2.6899999999999998E-4</v>
      </c>
      <c r="E275" s="15">
        <v>5.62E-4</v>
      </c>
      <c r="F275" s="14">
        <v>10077</v>
      </c>
      <c r="G275" s="15">
        <v>2.6899999999999998E-4</v>
      </c>
      <c r="H275" s="15">
        <v>3.0000000000000001E-6</v>
      </c>
      <c r="I275" s="14">
        <v>97552</v>
      </c>
      <c r="J275" s="15">
        <v>2.6899999999999998E-4</v>
      </c>
      <c r="K275" s="15">
        <v>6.0800000000000003E-4</v>
      </c>
      <c r="L275" s="14">
        <v>4480</v>
      </c>
      <c r="M275" s="15">
        <v>7.1199999999999996E-4</v>
      </c>
      <c r="N275" s="15">
        <v>7.1199999999999996E-4</v>
      </c>
      <c r="O275" s="14">
        <v>28293</v>
      </c>
      <c r="P275" s="15">
        <v>2.6899999999999998E-4</v>
      </c>
      <c r="Q275" s="15">
        <v>6.7599999999999995E-4</v>
      </c>
      <c r="R275" s="14">
        <v>1053311</v>
      </c>
      <c r="S275" s="15">
        <v>0</v>
      </c>
      <c r="T275" s="15">
        <v>7.6099999999999996E-4</v>
      </c>
      <c r="U275" s="14">
        <v>70554</v>
      </c>
      <c r="V275" s="15">
        <v>5.8399999999999999E-4</v>
      </c>
      <c r="W275" s="15">
        <v>5.8299999999999997E-4</v>
      </c>
      <c r="X275" s="14">
        <v>34891</v>
      </c>
      <c r="Y275" s="15">
        <v>3.7300000000000001E-4</v>
      </c>
      <c r="Z275" s="15">
        <v>3.7300000000000001E-4</v>
      </c>
      <c r="AA275" s="17">
        <f t="shared" si="4"/>
        <v>3200380</v>
      </c>
    </row>
    <row r="276" spans="1:27" ht="15" customHeight="1" x14ac:dyDescent="0.25">
      <c r="A276" s="16">
        <v>265</v>
      </c>
      <c r="B276" s="13" t="s">
        <v>284</v>
      </c>
      <c r="C276" s="14">
        <v>4193033</v>
      </c>
      <c r="D276" s="15">
        <v>9.9200000000000004E-4</v>
      </c>
      <c r="E276" s="15">
        <v>1.219E-3</v>
      </c>
      <c r="F276" s="14">
        <v>24668</v>
      </c>
      <c r="G276" s="15">
        <v>9.9200000000000004E-4</v>
      </c>
      <c r="H276" s="15">
        <v>6.9999999999999999E-6</v>
      </c>
      <c r="I276" s="14">
        <v>206177</v>
      </c>
      <c r="J276" s="15">
        <v>9.9200000000000004E-4</v>
      </c>
      <c r="K276" s="15">
        <v>1.286E-3</v>
      </c>
      <c r="L276" s="14">
        <v>8684</v>
      </c>
      <c r="M276" s="15">
        <v>1.3810000000000001E-3</v>
      </c>
      <c r="N276" s="15">
        <v>1.3810000000000001E-3</v>
      </c>
      <c r="O276" s="14">
        <v>56854</v>
      </c>
      <c r="P276" s="15">
        <v>9.9200000000000004E-4</v>
      </c>
      <c r="Q276" s="15">
        <v>1.359E-3</v>
      </c>
      <c r="R276" s="14">
        <v>726067</v>
      </c>
      <c r="S276" s="15">
        <v>0</v>
      </c>
      <c r="T276" s="15">
        <v>5.2400000000000005E-4</v>
      </c>
      <c r="U276" s="14">
        <v>227387</v>
      </c>
      <c r="V276" s="15">
        <v>1.8810000000000001E-3</v>
      </c>
      <c r="W276" s="15">
        <v>1.8810000000000001E-3</v>
      </c>
      <c r="X276" s="14">
        <v>119897</v>
      </c>
      <c r="Y276" s="15">
        <v>1.2830000000000001E-3</v>
      </c>
      <c r="Z276" s="15">
        <v>1.2819999999999999E-3</v>
      </c>
      <c r="AA276" s="17">
        <f t="shared" si="4"/>
        <v>5562767</v>
      </c>
    </row>
    <row r="277" spans="1:27" ht="15" customHeight="1" x14ac:dyDescent="0.25">
      <c r="A277" s="16">
        <v>266</v>
      </c>
      <c r="B277" s="13" t="s">
        <v>285</v>
      </c>
      <c r="C277" s="14">
        <v>5172406</v>
      </c>
      <c r="D277" s="15">
        <v>1.24E-3</v>
      </c>
      <c r="E277" s="15">
        <v>1.503E-3</v>
      </c>
      <c r="F277" s="14">
        <v>30226</v>
      </c>
      <c r="G277" s="15">
        <v>1.24E-3</v>
      </c>
      <c r="H277" s="15">
        <v>9.0000000000000002E-6</v>
      </c>
      <c r="I277" s="14">
        <v>244819</v>
      </c>
      <c r="J277" s="15">
        <v>1.24E-3</v>
      </c>
      <c r="K277" s="15">
        <v>1.5269999999999999E-3</v>
      </c>
      <c r="L277" s="14">
        <v>9828</v>
      </c>
      <c r="M277" s="15">
        <v>1.5640000000000001E-3</v>
      </c>
      <c r="N277" s="15">
        <v>1.5640000000000001E-3</v>
      </c>
      <c r="O277" s="14">
        <v>65174</v>
      </c>
      <c r="P277" s="15">
        <v>1.24E-3</v>
      </c>
      <c r="Q277" s="15">
        <v>1.5579999999999999E-3</v>
      </c>
      <c r="R277" s="14">
        <v>7383435</v>
      </c>
      <c r="S277" s="15">
        <v>2.1029999999999998E-3</v>
      </c>
      <c r="T277" s="15">
        <v>5.3340000000000002E-3</v>
      </c>
      <c r="U277" s="14">
        <v>269551</v>
      </c>
      <c r="V277" s="15">
        <v>2.2300000000000002E-3</v>
      </c>
      <c r="W277" s="15">
        <v>2.2300000000000002E-3</v>
      </c>
      <c r="X277" s="14">
        <v>148326</v>
      </c>
      <c r="Y277" s="15">
        <v>1.5870000000000001E-3</v>
      </c>
      <c r="Z277" s="15">
        <v>1.5870000000000001E-3</v>
      </c>
      <c r="AA277" s="17">
        <f t="shared" si="4"/>
        <v>13323765</v>
      </c>
    </row>
    <row r="278" spans="1:27" ht="15" customHeight="1" x14ac:dyDescent="0.25">
      <c r="A278" s="16">
        <v>267</v>
      </c>
      <c r="B278" s="13" t="s">
        <v>286</v>
      </c>
      <c r="C278" s="14">
        <v>755991</v>
      </c>
      <c r="D278" s="15">
        <v>3.6000000000000001E-5</v>
      </c>
      <c r="E278" s="15">
        <v>2.2699999999999999E-4</v>
      </c>
      <c r="F278" s="14">
        <v>3618</v>
      </c>
      <c r="G278" s="15">
        <v>3.6000000000000001E-5</v>
      </c>
      <c r="H278" s="15">
        <v>9.9999999999999995E-7</v>
      </c>
      <c r="I278" s="14">
        <v>41893</v>
      </c>
      <c r="J278" s="15">
        <v>3.6000000000000001E-5</v>
      </c>
      <c r="K278" s="15">
        <v>2.61E-4</v>
      </c>
      <c r="L278" s="14">
        <v>2118</v>
      </c>
      <c r="M278" s="15">
        <v>3.3700000000000001E-4</v>
      </c>
      <c r="N278" s="15">
        <v>3.3700000000000001E-4</v>
      </c>
      <c r="O278" s="14">
        <v>13012</v>
      </c>
      <c r="P278" s="15">
        <v>3.6000000000000001E-5</v>
      </c>
      <c r="Q278" s="15">
        <v>3.1100000000000002E-4</v>
      </c>
      <c r="R278" s="14">
        <v>430504</v>
      </c>
      <c r="S278" s="15">
        <v>6.0000000000000002E-5</v>
      </c>
      <c r="T278" s="15">
        <v>3.1100000000000002E-4</v>
      </c>
      <c r="U278" s="14">
        <v>7098</v>
      </c>
      <c r="V278" s="15">
        <v>5.8999999999999998E-5</v>
      </c>
      <c r="W278" s="15">
        <v>5.8E-5</v>
      </c>
      <c r="X278" s="14">
        <v>4338</v>
      </c>
      <c r="Y278" s="15">
        <v>4.6E-5</v>
      </c>
      <c r="Z278" s="15">
        <v>4.6E-5</v>
      </c>
      <c r="AA278" s="17">
        <f t="shared" si="4"/>
        <v>1258572</v>
      </c>
    </row>
    <row r="279" spans="1:27" ht="15" customHeight="1" x14ac:dyDescent="0.25">
      <c r="A279" s="16">
        <v>268</v>
      </c>
      <c r="B279" s="13" t="s">
        <v>287</v>
      </c>
      <c r="C279" s="14">
        <v>1247302</v>
      </c>
      <c r="D279" s="15">
        <v>1.9100000000000001E-4</v>
      </c>
      <c r="E279" s="15">
        <v>3.68E-4</v>
      </c>
      <c r="F279" s="14">
        <v>6719</v>
      </c>
      <c r="G279" s="15">
        <v>1.9100000000000001E-4</v>
      </c>
      <c r="H279" s="15">
        <v>1.9999999999999999E-6</v>
      </c>
      <c r="I279" s="14">
        <v>64266</v>
      </c>
      <c r="J279" s="15">
        <v>1.9100000000000001E-4</v>
      </c>
      <c r="K279" s="15">
        <v>4.0099999999999999E-4</v>
      </c>
      <c r="L279" s="14">
        <v>2953</v>
      </c>
      <c r="M279" s="15">
        <v>4.6900000000000002E-4</v>
      </c>
      <c r="N279" s="15">
        <v>4.6900000000000002E-4</v>
      </c>
      <c r="O279" s="14">
        <v>18673</v>
      </c>
      <c r="P279" s="15">
        <v>1.9100000000000001E-4</v>
      </c>
      <c r="Q279" s="15">
        <v>4.46E-4</v>
      </c>
      <c r="R279" s="14">
        <v>603906</v>
      </c>
      <c r="S279" s="15">
        <v>2.5000000000000001E-4</v>
      </c>
      <c r="T279" s="15">
        <v>4.3600000000000003E-4</v>
      </c>
      <c r="U279" s="14">
        <v>31581</v>
      </c>
      <c r="V279" s="15">
        <v>2.61E-4</v>
      </c>
      <c r="W279" s="15">
        <v>2.61E-4</v>
      </c>
      <c r="X279" s="14">
        <v>20284</v>
      </c>
      <c r="Y279" s="15">
        <v>2.1699999999999999E-4</v>
      </c>
      <c r="Z279" s="15">
        <v>2.1699999999999999E-4</v>
      </c>
      <c r="AA279" s="17">
        <f t="shared" si="4"/>
        <v>1995684</v>
      </c>
    </row>
    <row r="280" spans="1:27" ht="15" customHeight="1" x14ac:dyDescent="0.25">
      <c r="A280" s="16">
        <v>269</v>
      </c>
      <c r="B280" s="13" t="s">
        <v>288</v>
      </c>
      <c r="C280" s="14">
        <v>3834511</v>
      </c>
      <c r="D280" s="15">
        <v>5.1699999999999999E-4</v>
      </c>
      <c r="E280" s="15">
        <v>1.1349999999999999E-3</v>
      </c>
      <c r="F280" s="14">
        <v>19734</v>
      </c>
      <c r="G280" s="15">
        <v>5.1699999999999999E-4</v>
      </c>
      <c r="H280" s="15">
        <v>5.0000000000000004E-6</v>
      </c>
      <c r="I280" s="14">
        <v>183620</v>
      </c>
      <c r="J280" s="15">
        <v>5.1699999999999999E-4</v>
      </c>
      <c r="K280" s="15">
        <v>1.145E-3</v>
      </c>
      <c r="L280" s="14">
        <v>8138</v>
      </c>
      <c r="M280" s="15">
        <v>1.294E-3</v>
      </c>
      <c r="N280" s="15">
        <v>1.2949999999999999E-3</v>
      </c>
      <c r="O280" s="14">
        <v>50490</v>
      </c>
      <c r="P280" s="15">
        <v>5.1699999999999999E-4</v>
      </c>
      <c r="Q280" s="15">
        <v>1.207E-3</v>
      </c>
      <c r="R280" s="14">
        <v>2729370</v>
      </c>
      <c r="S280" s="15">
        <v>0</v>
      </c>
      <c r="T280" s="15">
        <v>1.9719999999999998E-3</v>
      </c>
      <c r="U280" s="14">
        <v>124775</v>
      </c>
      <c r="V280" s="15">
        <v>1.0319999999999999E-3</v>
      </c>
      <c r="W280" s="15">
        <v>1.0319999999999999E-3</v>
      </c>
      <c r="X280" s="14">
        <v>67750</v>
      </c>
      <c r="Y280" s="15">
        <v>7.2499999999999995E-4</v>
      </c>
      <c r="Z280" s="15">
        <v>7.2400000000000003E-4</v>
      </c>
      <c r="AA280" s="17">
        <f t="shared" si="4"/>
        <v>7018388</v>
      </c>
    </row>
    <row r="281" spans="1:27" ht="15" customHeight="1" x14ac:dyDescent="0.25">
      <c r="A281" s="16">
        <v>270</v>
      </c>
      <c r="B281" s="13" t="s">
        <v>289</v>
      </c>
      <c r="C281" s="14">
        <v>1430713</v>
      </c>
      <c r="D281" s="15">
        <v>1.7100000000000001E-4</v>
      </c>
      <c r="E281" s="15">
        <v>4.2400000000000001E-4</v>
      </c>
      <c r="F281" s="14">
        <v>7479</v>
      </c>
      <c r="G281" s="15">
        <v>1.7100000000000001E-4</v>
      </c>
      <c r="H281" s="15">
        <v>1.9999999999999999E-6</v>
      </c>
      <c r="I281" s="14">
        <v>75756</v>
      </c>
      <c r="J281" s="15">
        <v>1.7100000000000001E-4</v>
      </c>
      <c r="K281" s="15">
        <v>4.7199999999999998E-4</v>
      </c>
      <c r="L281" s="14">
        <v>4072</v>
      </c>
      <c r="M281" s="15">
        <v>6.4800000000000003E-4</v>
      </c>
      <c r="N281" s="15">
        <v>6.4800000000000003E-4</v>
      </c>
      <c r="O281" s="14">
        <v>22843</v>
      </c>
      <c r="P281" s="15">
        <v>1.7100000000000001E-4</v>
      </c>
      <c r="Q281" s="15">
        <v>5.4600000000000004E-4</v>
      </c>
      <c r="R281" s="14">
        <v>662001</v>
      </c>
      <c r="S281" s="15">
        <v>6.0000000000000002E-6</v>
      </c>
      <c r="T281" s="15">
        <v>4.7800000000000002E-4</v>
      </c>
      <c r="U281" s="14">
        <v>38118</v>
      </c>
      <c r="V281" s="15">
        <v>3.1500000000000001E-4</v>
      </c>
      <c r="W281" s="15">
        <v>3.1500000000000001E-4</v>
      </c>
      <c r="X281" s="14">
        <v>19927</v>
      </c>
      <c r="Y281" s="15">
        <v>2.13E-4</v>
      </c>
      <c r="Z281" s="15">
        <v>2.13E-4</v>
      </c>
      <c r="AA281" s="17">
        <f t="shared" si="4"/>
        <v>2260909</v>
      </c>
    </row>
    <row r="282" spans="1:27" ht="15" customHeight="1" x14ac:dyDescent="0.25">
      <c r="A282" s="16">
        <v>271</v>
      </c>
      <c r="B282" s="13" t="s">
        <v>290</v>
      </c>
      <c r="C282" s="14">
        <v>2093192</v>
      </c>
      <c r="D282" s="15">
        <v>3.4699999999999998E-4</v>
      </c>
      <c r="E282" s="15">
        <v>6.1600000000000001E-4</v>
      </c>
      <c r="F282" s="14">
        <v>11379</v>
      </c>
      <c r="G282" s="15">
        <v>3.4699999999999998E-4</v>
      </c>
      <c r="H282" s="15">
        <v>3.0000000000000001E-6</v>
      </c>
      <c r="I282" s="14">
        <v>105218</v>
      </c>
      <c r="J282" s="15">
        <v>3.4699999999999998E-4</v>
      </c>
      <c r="K282" s="15">
        <v>6.5600000000000001E-4</v>
      </c>
      <c r="L282" s="14">
        <v>4788</v>
      </c>
      <c r="M282" s="15">
        <v>7.6099999999999996E-4</v>
      </c>
      <c r="N282" s="15">
        <v>7.6099999999999996E-4</v>
      </c>
      <c r="O282" s="14">
        <v>29966</v>
      </c>
      <c r="P282" s="15">
        <v>3.4699999999999998E-4</v>
      </c>
      <c r="Q282" s="15">
        <v>7.1599999999999995E-4</v>
      </c>
      <c r="R282" s="14">
        <v>582994</v>
      </c>
      <c r="S282" s="15">
        <v>0</v>
      </c>
      <c r="T282" s="15">
        <v>4.2099999999999999E-4</v>
      </c>
      <c r="U282" s="14">
        <v>92141</v>
      </c>
      <c r="V282" s="15">
        <v>7.6199999999999998E-4</v>
      </c>
      <c r="W282" s="15">
        <v>7.6199999999999998E-4</v>
      </c>
      <c r="X282" s="14">
        <v>44399</v>
      </c>
      <c r="Y282" s="15">
        <v>4.75E-4</v>
      </c>
      <c r="Z282" s="15">
        <v>4.75E-4</v>
      </c>
      <c r="AA282" s="17">
        <f t="shared" si="4"/>
        <v>2964077</v>
      </c>
    </row>
    <row r="283" spans="1:27" ht="15" customHeight="1" x14ac:dyDescent="0.25">
      <c r="A283" s="16">
        <v>272</v>
      </c>
      <c r="B283" s="13" t="s">
        <v>291</v>
      </c>
      <c r="C283" s="14">
        <v>3722974</v>
      </c>
      <c r="D283" s="15">
        <v>9.9500000000000001E-4</v>
      </c>
      <c r="E283" s="15">
        <v>1.077E-3</v>
      </c>
      <c r="F283" s="14">
        <v>22022</v>
      </c>
      <c r="G283" s="15">
        <v>9.9500000000000001E-4</v>
      </c>
      <c r="H283" s="15">
        <v>6.0000000000000002E-6</v>
      </c>
      <c r="I283" s="14">
        <v>172631</v>
      </c>
      <c r="J283" s="15">
        <v>9.9500000000000001E-4</v>
      </c>
      <c r="K283" s="15">
        <v>1.077E-3</v>
      </c>
      <c r="L283" s="14">
        <v>7377</v>
      </c>
      <c r="M283" s="15">
        <v>1.173E-3</v>
      </c>
      <c r="N283" s="15">
        <v>1.173E-3</v>
      </c>
      <c r="O283" s="14">
        <v>46640</v>
      </c>
      <c r="P283" s="15">
        <v>9.9500000000000001E-4</v>
      </c>
      <c r="Q283" s="15">
        <v>1.1150000000000001E-3</v>
      </c>
      <c r="R283" s="14">
        <v>1561750</v>
      </c>
      <c r="S283" s="15">
        <v>3.2309999999999999E-3</v>
      </c>
      <c r="T283" s="15">
        <v>1.1280000000000001E-3</v>
      </c>
      <c r="U283" s="14">
        <v>203455</v>
      </c>
      <c r="V283" s="15">
        <v>1.683E-3</v>
      </c>
      <c r="W283" s="15">
        <v>1.683E-3</v>
      </c>
      <c r="X283" s="14">
        <v>116322</v>
      </c>
      <c r="Y283" s="15">
        <v>1.245E-3</v>
      </c>
      <c r="Z283" s="15">
        <v>1.2440000000000001E-3</v>
      </c>
      <c r="AA283" s="17">
        <f t="shared" si="4"/>
        <v>5853171</v>
      </c>
    </row>
    <row r="284" spans="1:27" ht="15" customHeight="1" x14ac:dyDescent="0.25">
      <c r="A284" s="16">
        <v>273</v>
      </c>
      <c r="B284" s="13" t="s">
        <v>292</v>
      </c>
      <c r="C284" s="14">
        <v>2456734</v>
      </c>
      <c r="D284" s="15">
        <v>4.4499999999999997E-4</v>
      </c>
      <c r="E284" s="15">
        <v>7.2099999999999996E-4</v>
      </c>
      <c r="F284" s="14">
        <v>13576</v>
      </c>
      <c r="G284" s="15">
        <v>4.4499999999999997E-4</v>
      </c>
      <c r="H284" s="15">
        <v>3.9999999999999998E-6</v>
      </c>
      <c r="I284" s="14">
        <v>122642</v>
      </c>
      <c r="J284" s="15">
        <v>4.4499999999999997E-4</v>
      </c>
      <c r="K284" s="15">
        <v>7.6499999999999995E-4</v>
      </c>
      <c r="L284" s="14">
        <v>5410</v>
      </c>
      <c r="M284" s="15">
        <v>8.61E-4</v>
      </c>
      <c r="N284" s="15">
        <v>8.5999999999999998E-4</v>
      </c>
      <c r="O284" s="14">
        <v>34589</v>
      </c>
      <c r="P284" s="15">
        <v>4.4499999999999997E-4</v>
      </c>
      <c r="Q284" s="15">
        <v>8.2700000000000004E-4</v>
      </c>
      <c r="R284" s="14">
        <v>1323266</v>
      </c>
      <c r="S284" s="15">
        <v>1.653E-3</v>
      </c>
      <c r="T284" s="15">
        <v>9.5600000000000004E-4</v>
      </c>
      <c r="U284" s="14">
        <v>114549</v>
      </c>
      <c r="V284" s="15">
        <v>9.4799999999999995E-4</v>
      </c>
      <c r="W284" s="15">
        <v>9.4700000000000003E-4</v>
      </c>
      <c r="X284" s="14">
        <v>55969</v>
      </c>
      <c r="Y284" s="15">
        <v>5.9900000000000003E-4</v>
      </c>
      <c r="Z284" s="15">
        <v>5.9800000000000001E-4</v>
      </c>
      <c r="AA284" s="17">
        <f t="shared" si="4"/>
        <v>4126735</v>
      </c>
    </row>
    <row r="285" spans="1:27" ht="15" customHeight="1" x14ac:dyDescent="0.25">
      <c r="A285" s="16">
        <v>274</v>
      </c>
      <c r="B285" s="13" t="s">
        <v>293</v>
      </c>
      <c r="C285" s="14">
        <v>1474959</v>
      </c>
      <c r="D285" s="15">
        <v>1.6000000000000001E-4</v>
      </c>
      <c r="E285" s="15">
        <v>4.3800000000000002E-4</v>
      </c>
      <c r="F285" s="14">
        <v>7607</v>
      </c>
      <c r="G285" s="15">
        <v>1.6000000000000001E-4</v>
      </c>
      <c r="H285" s="15">
        <v>1.9999999999999999E-6</v>
      </c>
      <c r="I285" s="14">
        <v>78771</v>
      </c>
      <c r="J285" s="15">
        <v>1.6000000000000001E-4</v>
      </c>
      <c r="K285" s="15">
        <v>4.9100000000000001E-4</v>
      </c>
      <c r="L285" s="14">
        <v>4166</v>
      </c>
      <c r="M285" s="15">
        <v>6.6200000000000005E-4</v>
      </c>
      <c r="N285" s="15">
        <v>6.6200000000000005E-4</v>
      </c>
      <c r="O285" s="14">
        <v>23873</v>
      </c>
      <c r="P285" s="15">
        <v>1.6000000000000001E-4</v>
      </c>
      <c r="Q285" s="15">
        <v>5.6999999999999998E-4</v>
      </c>
      <c r="R285" s="14">
        <v>600362</v>
      </c>
      <c r="S285" s="15">
        <v>0</v>
      </c>
      <c r="T285" s="15">
        <v>4.3300000000000001E-4</v>
      </c>
      <c r="U285" s="14">
        <v>43037</v>
      </c>
      <c r="V285" s="15">
        <v>3.5599999999999998E-4</v>
      </c>
      <c r="W285" s="15">
        <v>3.5599999999999998E-4</v>
      </c>
      <c r="X285" s="14">
        <v>20955</v>
      </c>
      <c r="Y285" s="15">
        <v>2.24E-4</v>
      </c>
      <c r="Z285" s="15">
        <v>2.24E-4</v>
      </c>
      <c r="AA285" s="17">
        <f t="shared" si="4"/>
        <v>2253730</v>
      </c>
    </row>
    <row r="286" spans="1:27" ht="15" customHeight="1" x14ac:dyDescent="0.25">
      <c r="A286" s="16">
        <v>275</v>
      </c>
      <c r="B286" s="13" t="s">
        <v>294</v>
      </c>
      <c r="C286" s="14">
        <v>4096283</v>
      </c>
      <c r="D286" s="15">
        <v>1.049E-3</v>
      </c>
      <c r="E286" s="15">
        <v>1.1869999999999999E-3</v>
      </c>
      <c r="F286" s="14">
        <v>24544</v>
      </c>
      <c r="G286" s="15">
        <v>1.049E-3</v>
      </c>
      <c r="H286" s="15">
        <v>6.9999999999999999E-6</v>
      </c>
      <c r="I286" s="14">
        <v>197656</v>
      </c>
      <c r="J286" s="15">
        <v>1.049E-3</v>
      </c>
      <c r="K286" s="15">
        <v>1.2329999999999999E-3</v>
      </c>
      <c r="L286" s="14">
        <v>8270</v>
      </c>
      <c r="M286" s="15">
        <v>1.315E-3</v>
      </c>
      <c r="N286" s="15">
        <v>1.3159999999999999E-3</v>
      </c>
      <c r="O286" s="14">
        <v>53540</v>
      </c>
      <c r="P286" s="15">
        <v>1.049E-3</v>
      </c>
      <c r="Q286" s="15">
        <v>1.2800000000000001E-3</v>
      </c>
      <c r="R286" s="14">
        <v>783562</v>
      </c>
      <c r="S286" s="15">
        <v>0</v>
      </c>
      <c r="T286" s="15">
        <v>5.6599999999999999E-4</v>
      </c>
      <c r="U286" s="14">
        <v>270342</v>
      </c>
      <c r="V286" s="15">
        <v>2.2369999999999998E-3</v>
      </c>
      <c r="W286" s="15">
        <v>2.2360000000000001E-3</v>
      </c>
      <c r="X286" s="14">
        <v>135352</v>
      </c>
      <c r="Y286" s="15">
        <v>1.4480000000000001E-3</v>
      </c>
      <c r="Z286" s="15">
        <v>1.4480000000000001E-3</v>
      </c>
      <c r="AA286" s="17">
        <f t="shared" si="4"/>
        <v>5569549</v>
      </c>
    </row>
    <row r="287" spans="1:27" ht="15" customHeight="1" x14ac:dyDescent="0.25">
      <c r="A287" s="16">
        <v>276</v>
      </c>
      <c r="B287" s="13" t="s">
        <v>295</v>
      </c>
      <c r="C287" s="14">
        <v>1510232</v>
      </c>
      <c r="D287" s="15">
        <v>1.08E-4</v>
      </c>
      <c r="E287" s="15">
        <v>4.5199999999999998E-4</v>
      </c>
      <c r="F287" s="14">
        <v>7387</v>
      </c>
      <c r="G287" s="15">
        <v>1.07E-4</v>
      </c>
      <c r="H287" s="15">
        <v>1.9999999999999999E-6</v>
      </c>
      <c r="I287" s="14">
        <v>81435</v>
      </c>
      <c r="J287" s="15">
        <v>1.08E-4</v>
      </c>
      <c r="K287" s="15">
        <v>5.0799999999999999E-4</v>
      </c>
      <c r="L287" s="14">
        <v>3971</v>
      </c>
      <c r="M287" s="15">
        <v>6.3100000000000005E-4</v>
      </c>
      <c r="N287" s="15">
        <v>6.3100000000000005E-4</v>
      </c>
      <c r="O287" s="14">
        <v>24733</v>
      </c>
      <c r="P287" s="15">
        <v>1.08E-4</v>
      </c>
      <c r="Q287" s="15">
        <v>5.9100000000000005E-4</v>
      </c>
      <c r="R287" s="14">
        <v>915818</v>
      </c>
      <c r="S287" s="15">
        <v>1.76E-4</v>
      </c>
      <c r="T287" s="15">
        <v>6.6100000000000002E-4</v>
      </c>
      <c r="U287" s="14">
        <v>23858</v>
      </c>
      <c r="V287" s="15">
        <v>1.9699999999999999E-4</v>
      </c>
      <c r="W287" s="15">
        <v>1.9699999999999999E-4</v>
      </c>
      <c r="X287" s="14">
        <v>12673</v>
      </c>
      <c r="Y287" s="15">
        <v>1.36E-4</v>
      </c>
      <c r="Z287" s="15">
        <v>1.35E-4</v>
      </c>
      <c r="AA287" s="17">
        <f t="shared" si="4"/>
        <v>2580107</v>
      </c>
    </row>
    <row r="288" spans="1:27" ht="15" customHeight="1" x14ac:dyDescent="0.25">
      <c r="A288" s="16">
        <v>277</v>
      </c>
      <c r="B288" s="13" t="s">
        <v>296</v>
      </c>
      <c r="C288" s="14">
        <v>9681556</v>
      </c>
      <c r="D288" s="15">
        <v>2.7430000000000002E-3</v>
      </c>
      <c r="E288" s="15">
        <v>2.7920000000000002E-3</v>
      </c>
      <c r="F288" s="14">
        <v>59538</v>
      </c>
      <c r="G288" s="15">
        <v>2.7430000000000002E-3</v>
      </c>
      <c r="H288" s="15">
        <v>1.8E-5</v>
      </c>
      <c r="I288" s="14">
        <v>459491</v>
      </c>
      <c r="J288" s="15">
        <v>2.7430000000000002E-3</v>
      </c>
      <c r="K288" s="15">
        <v>2.8670000000000002E-3</v>
      </c>
      <c r="L288" s="14">
        <v>18167</v>
      </c>
      <c r="M288" s="15">
        <v>2.8900000000000002E-3</v>
      </c>
      <c r="N288" s="15">
        <v>2.8909999999999999E-3</v>
      </c>
      <c r="O288" s="14">
        <v>121724</v>
      </c>
      <c r="P288" s="15">
        <v>2.7430000000000002E-3</v>
      </c>
      <c r="Q288" s="15">
        <v>2.911E-3</v>
      </c>
      <c r="R288" s="14">
        <v>3884231</v>
      </c>
      <c r="S288" s="15">
        <v>3.7060000000000001E-3</v>
      </c>
      <c r="T288" s="15">
        <v>2.8059999999999999E-3</v>
      </c>
      <c r="U288" s="14">
        <v>428143</v>
      </c>
      <c r="V288" s="15">
        <v>3.5430000000000001E-3</v>
      </c>
      <c r="W288" s="15">
        <v>3.542E-3</v>
      </c>
      <c r="X288" s="14">
        <v>270923</v>
      </c>
      <c r="Y288" s="15">
        <v>2.8990000000000001E-3</v>
      </c>
      <c r="Z288" s="15">
        <v>2.898E-3</v>
      </c>
      <c r="AA288" s="17">
        <f t="shared" si="4"/>
        <v>14923773</v>
      </c>
    </row>
    <row r="289" spans="1:27" ht="15" customHeight="1" x14ac:dyDescent="0.25">
      <c r="A289" s="16">
        <v>278</v>
      </c>
      <c r="B289" s="13" t="s">
        <v>297</v>
      </c>
      <c r="C289" s="14">
        <v>19758111</v>
      </c>
      <c r="D289" s="15">
        <v>5.4850000000000003E-3</v>
      </c>
      <c r="E289" s="15">
        <v>5.705E-3</v>
      </c>
      <c r="F289" s="14">
        <v>120303</v>
      </c>
      <c r="G289" s="15">
        <v>5.4850000000000003E-3</v>
      </c>
      <c r="H289" s="15">
        <v>3.6000000000000001E-5</v>
      </c>
      <c r="I289" s="14">
        <v>919260</v>
      </c>
      <c r="J289" s="15">
        <v>5.4850000000000003E-3</v>
      </c>
      <c r="K289" s="15">
        <v>5.7359999999999998E-3</v>
      </c>
      <c r="L289" s="14">
        <v>37364</v>
      </c>
      <c r="M289" s="15">
        <v>5.9449999999999998E-3</v>
      </c>
      <c r="N289" s="15">
        <v>5.9459999999999999E-3</v>
      </c>
      <c r="O289" s="14">
        <v>240221</v>
      </c>
      <c r="P289" s="15">
        <v>5.4850000000000003E-3</v>
      </c>
      <c r="Q289" s="15">
        <v>5.7450000000000001E-3</v>
      </c>
      <c r="R289" s="14">
        <v>8950111</v>
      </c>
      <c r="S289" s="15">
        <v>9.0790000000000003E-3</v>
      </c>
      <c r="T289" s="15">
        <v>6.4660000000000004E-3</v>
      </c>
      <c r="U289" s="14">
        <v>1330650</v>
      </c>
      <c r="V289" s="15">
        <v>1.1010000000000001E-2</v>
      </c>
      <c r="W289" s="15">
        <v>1.1010000000000001E-2</v>
      </c>
      <c r="X289" s="14">
        <v>681409</v>
      </c>
      <c r="Y289" s="15">
        <v>7.2909999999999997E-3</v>
      </c>
      <c r="Z289" s="15">
        <v>7.2909999999999997E-3</v>
      </c>
      <c r="AA289" s="17">
        <f t="shared" si="4"/>
        <v>32037429</v>
      </c>
    </row>
    <row r="290" spans="1:27" ht="15" customHeight="1" x14ac:dyDescent="0.25">
      <c r="A290" s="16">
        <v>279</v>
      </c>
      <c r="B290" s="13" t="s">
        <v>298</v>
      </c>
      <c r="C290" s="14">
        <v>2120900</v>
      </c>
      <c r="D290" s="15">
        <v>3.3700000000000001E-4</v>
      </c>
      <c r="E290" s="15">
        <v>6.2500000000000001E-4</v>
      </c>
      <c r="F290" s="14">
        <v>11409</v>
      </c>
      <c r="G290" s="15">
        <v>3.3700000000000001E-4</v>
      </c>
      <c r="H290" s="15">
        <v>3.0000000000000001E-6</v>
      </c>
      <c r="I290" s="14">
        <v>106109</v>
      </c>
      <c r="J290" s="15">
        <v>3.3700000000000001E-4</v>
      </c>
      <c r="K290" s="15">
        <v>6.6200000000000005E-4</v>
      </c>
      <c r="L290" s="14">
        <v>4820</v>
      </c>
      <c r="M290" s="15">
        <v>7.6599999999999997E-4</v>
      </c>
      <c r="N290" s="15">
        <v>7.67E-4</v>
      </c>
      <c r="O290" s="14">
        <v>30137</v>
      </c>
      <c r="P290" s="15">
        <v>3.3700000000000001E-4</v>
      </c>
      <c r="Q290" s="15">
        <v>7.2000000000000005E-4</v>
      </c>
      <c r="R290" s="14">
        <v>863739</v>
      </c>
      <c r="S290" s="15">
        <v>0</v>
      </c>
      <c r="T290" s="15">
        <v>6.2399999999999999E-4</v>
      </c>
      <c r="U290" s="14">
        <v>85234</v>
      </c>
      <c r="V290" s="15">
        <v>7.0500000000000001E-4</v>
      </c>
      <c r="W290" s="15">
        <v>7.0500000000000001E-4</v>
      </c>
      <c r="X290" s="14">
        <v>44024</v>
      </c>
      <c r="Y290" s="15">
        <v>4.7100000000000001E-4</v>
      </c>
      <c r="Z290" s="15">
        <v>4.7100000000000001E-4</v>
      </c>
      <c r="AA290" s="17">
        <f t="shared" si="4"/>
        <v>3266372</v>
      </c>
    </row>
    <row r="291" spans="1:27" ht="15" customHeight="1" x14ac:dyDescent="0.25">
      <c r="A291" s="16">
        <v>280</v>
      </c>
      <c r="B291" s="13" t="s">
        <v>299</v>
      </c>
      <c r="C291" s="14">
        <v>2223018</v>
      </c>
      <c r="D291" s="15">
        <v>3.8000000000000002E-4</v>
      </c>
      <c r="E291" s="15">
        <v>6.5399999999999996E-4</v>
      </c>
      <c r="F291" s="14">
        <v>12142</v>
      </c>
      <c r="G291" s="15">
        <v>3.8000000000000002E-4</v>
      </c>
      <c r="H291" s="15">
        <v>3.0000000000000001E-6</v>
      </c>
      <c r="I291" s="14">
        <v>111001</v>
      </c>
      <c r="J291" s="15">
        <v>3.8000000000000002E-4</v>
      </c>
      <c r="K291" s="15">
        <v>6.9200000000000002E-4</v>
      </c>
      <c r="L291" s="14">
        <v>4996</v>
      </c>
      <c r="M291" s="15">
        <v>7.9500000000000003E-4</v>
      </c>
      <c r="N291" s="15">
        <v>7.9500000000000003E-4</v>
      </c>
      <c r="O291" s="14">
        <v>31404</v>
      </c>
      <c r="P291" s="15">
        <v>3.8000000000000002E-4</v>
      </c>
      <c r="Q291" s="15">
        <v>7.5100000000000004E-4</v>
      </c>
      <c r="R291" s="14">
        <v>1103076</v>
      </c>
      <c r="S291" s="15">
        <v>8.7100000000000003E-4</v>
      </c>
      <c r="T291" s="15">
        <v>7.9699999999999997E-4</v>
      </c>
      <c r="U291" s="14">
        <v>68405</v>
      </c>
      <c r="V291" s="15">
        <v>5.6599999999999999E-4</v>
      </c>
      <c r="W291" s="15">
        <v>5.6599999999999999E-4</v>
      </c>
      <c r="X291" s="14">
        <v>42833</v>
      </c>
      <c r="Y291" s="15">
        <v>4.5800000000000002E-4</v>
      </c>
      <c r="Z291" s="15">
        <v>4.5800000000000002E-4</v>
      </c>
      <c r="AA291" s="17">
        <f t="shared" si="4"/>
        <v>3596875</v>
      </c>
    </row>
    <row r="292" spans="1:27" ht="15" customHeight="1" x14ac:dyDescent="0.25">
      <c r="A292" s="16">
        <v>281</v>
      </c>
      <c r="B292" s="13" t="s">
        <v>300</v>
      </c>
      <c r="C292" s="14">
        <v>878676</v>
      </c>
      <c r="D292" s="15">
        <v>7.7000000000000001E-5</v>
      </c>
      <c r="E292" s="15">
        <v>2.6200000000000003E-4</v>
      </c>
      <c r="F292" s="14">
        <v>4294</v>
      </c>
      <c r="G292" s="15">
        <v>7.7000000000000001E-5</v>
      </c>
      <c r="H292" s="15">
        <v>9.9999999999999995E-7</v>
      </c>
      <c r="I292" s="14">
        <v>44039</v>
      </c>
      <c r="J292" s="15">
        <v>7.7000000000000001E-5</v>
      </c>
      <c r="K292" s="15">
        <v>2.7399999999999999E-4</v>
      </c>
      <c r="L292" s="14">
        <v>1967</v>
      </c>
      <c r="M292" s="15">
        <v>3.1300000000000002E-4</v>
      </c>
      <c r="N292" s="15">
        <v>3.1300000000000002E-4</v>
      </c>
      <c r="O292" s="14">
        <v>12613</v>
      </c>
      <c r="P292" s="15">
        <v>7.7000000000000001E-5</v>
      </c>
      <c r="Q292" s="15">
        <v>3.01E-4</v>
      </c>
      <c r="R292" s="14">
        <v>382774</v>
      </c>
      <c r="S292" s="15">
        <v>4.1E-5</v>
      </c>
      <c r="T292" s="15">
        <v>2.7599999999999999E-4</v>
      </c>
      <c r="U292" s="14">
        <v>7925</v>
      </c>
      <c r="V292" s="15">
        <v>6.6000000000000005E-5</v>
      </c>
      <c r="W292" s="15">
        <v>6.4999999999999994E-5</v>
      </c>
      <c r="X292" s="14">
        <v>6839</v>
      </c>
      <c r="Y292" s="15">
        <v>7.2999999999999999E-5</v>
      </c>
      <c r="Z292" s="15">
        <v>7.2999999999999999E-5</v>
      </c>
      <c r="AA292" s="17">
        <f t="shared" si="4"/>
        <v>1339127</v>
      </c>
    </row>
    <row r="293" spans="1:27" ht="15" customHeight="1" x14ac:dyDescent="0.25">
      <c r="A293" s="16">
        <v>282</v>
      </c>
      <c r="B293" s="13" t="s">
        <v>301</v>
      </c>
      <c r="C293" s="14">
        <v>1099815</v>
      </c>
      <c r="D293" s="15">
        <v>1.0399999999999999E-4</v>
      </c>
      <c r="E293" s="15">
        <v>3.2699999999999998E-4</v>
      </c>
      <c r="F293" s="14">
        <v>5530</v>
      </c>
      <c r="G293" s="15">
        <v>1.0399999999999999E-4</v>
      </c>
      <c r="H293" s="15">
        <v>9.9999999999999995E-7</v>
      </c>
      <c r="I293" s="14">
        <v>58427</v>
      </c>
      <c r="J293" s="15">
        <v>1.0399999999999999E-4</v>
      </c>
      <c r="K293" s="15">
        <v>3.6400000000000001E-4</v>
      </c>
      <c r="L293" s="14">
        <v>2777</v>
      </c>
      <c r="M293" s="15">
        <v>4.4200000000000001E-4</v>
      </c>
      <c r="N293" s="15">
        <v>4.4099999999999999E-4</v>
      </c>
      <c r="O293" s="14">
        <v>17486</v>
      </c>
      <c r="P293" s="15">
        <v>1.0399999999999999E-4</v>
      </c>
      <c r="Q293" s="15">
        <v>4.1800000000000002E-4</v>
      </c>
      <c r="R293" s="14">
        <v>461644</v>
      </c>
      <c r="S293" s="15">
        <v>1.83E-4</v>
      </c>
      <c r="T293" s="15">
        <v>3.3300000000000002E-4</v>
      </c>
      <c r="U293" s="14">
        <v>23474</v>
      </c>
      <c r="V293" s="15">
        <v>1.94E-4</v>
      </c>
      <c r="W293" s="15">
        <v>1.94E-4</v>
      </c>
      <c r="X293" s="14">
        <v>12719</v>
      </c>
      <c r="Y293" s="15">
        <v>1.36E-4</v>
      </c>
      <c r="Z293" s="15">
        <v>1.36E-4</v>
      </c>
      <c r="AA293" s="17">
        <f t="shared" si="4"/>
        <v>1681872</v>
      </c>
    </row>
    <row r="294" spans="1:27" ht="15" customHeight="1" x14ac:dyDescent="0.25">
      <c r="A294" s="16">
        <v>283</v>
      </c>
      <c r="B294" s="13" t="s">
        <v>302</v>
      </c>
      <c r="C294" s="14">
        <v>1437615</v>
      </c>
      <c r="D294" s="15">
        <v>3.4499999999999998E-4</v>
      </c>
      <c r="E294" s="15">
        <v>4.17E-4</v>
      </c>
      <c r="F294" s="14">
        <v>8615</v>
      </c>
      <c r="G294" s="15">
        <v>3.4499999999999998E-4</v>
      </c>
      <c r="H294" s="15">
        <v>1.9999999999999999E-6</v>
      </c>
      <c r="I294" s="14">
        <v>74463</v>
      </c>
      <c r="J294" s="15">
        <v>3.4499999999999998E-4</v>
      </c>
      <c r="K294" s="15">
        <v>4.64E-4</v>
      </c>
      <c r="L294" s="14">
        <v>3305</v>
      </c>
      <c r="M294" s="15">
        <v>5.2499999999999997E-4</v>
      </c>
      <c r="N294" s="15">
        <v>5.2499999999999997E-4</v>
      </c>
      <c r="O294" s="14">
        <v>21433</v>
      </c>
      <c r="P294" s="15">
        <v>3.4499999999999998E-4</v>
      </c>
      <c r="Q294" s="15">
        <v>5.1199999999999998E-4</v>
      </c>
      <c r="R294" s="14">
        <v>709615</v>
      </c>
      <c r="S294" s="15">
        <v>1.84E-4</v>
      </c>
      <c r="T294" s="15">
        <v>5.1199999999999998E-4</v>
      </c>
      <c r="U294" s="14">
        <v>30226</v>
      </c>
      <c r="V294" s="15">
        <v>2.5000000000000001E-4</v>
      </c>
      <c r="W294" s="15">
        <v>2.5000000000000001E-4</v>
      </c>
      <c r="X294" s="14">
        <v>28770</v>
      </c>
      <c r="Y294" s="15">
        <v>3.0800000000000001E-4</v>
      </c>
      <c r="Z294" s="15">
        <v>3.0699999999999998E-4</v>
      </c>
      <c r="AA294" s="17">
        <f t="shared" si="4"/>
        <v>2314042</v>
      </c>
    </row>
    <row r="295" spans="1:27" ht="15" customHeight="1" x14ac:dyDescent="0.25">
      <c r="A295" s="16">
        <v>284</v>
      </c>
      <c r="B295" s="13" t="s">
        <v>303</v>
      </c>
      <c r="C295" s="14">
        <v>4084047</v>
      </c>
      <c r="D295" s="15">
        <v>4.73E-4</v>
      </c>
      <c r="E295" s="15">
        <v>1.2130000000000001E-3</v>
      </c>
      <c r="F295" s="14">
        <v>21178</v>
      </c>
      <c r="G295" s="15">
        <v>4.73E-4</v>
      </c>
      <c r="H295" s="15">
        <v>6.0000000000000002E-6</v>
      </c>
      <c r="I295" s="14">
        <v>218552</v>
      </c>
      <c r="J295" s="15">
        <v>4.73E-4</v>
      </c>
      <c r="K295" s="15">
        <v>1.3630000000000001E-3</v>
      </c>
      <c r="L295" s="14">
        <v>10406</v>
      </c>
      <c r="M295" s="15">
        <v>1.655E-3</v>
      </c>
      <c r="N295" s="15">
        <v>1.655E-3</v>
      </c>
      <c r="O295" s="14">
        <v>65589</v>
      </c>
      <c r="P295" s="15">
        <v>4.73E-4</v>
      </c>
      <c r="Q295" s="15">
        <v>1.5679999999999999E-3</v>
      </c>
      <c r="R295" s="14">
        <v>2045504</v>
      </c>
      <c r="S295" s="15">
        <v>1.088E-3</v>
      </c>
      <c r="T295" s="15">
        <v>1.477E-3</v>
      </c>
      <c r="U295" s="14">
        <v>115392</v>
      </c>
      <c r="V295" s="15">
        <v>9.5500000000000001E-4</v>
      </c>
      <c r="W295" s="15">
        <v>9.5399999999999999E-4</v>
      </c>
      <c r="X295" s="14">
        <v>56201</v>
      </c>
      <c r="Y295" s="15">
        <v>6.0099999999999997E-4</v>
      </c>
      <c r="Z295" s="15">
        <v>6.0099999999999997E-4</v>
      </c>
      <c r="AA295" s="17">
        <f t="shared" si="4"/>
        <v>6616869</v>
      </c>
    </row>
    <row r="296" spans="1:27" ht="15" customHeight="1" x14ac:dyDescent="0.25">
      <c r="A296" s="16">
        <v>285</v>
      </c>
      <c r="B296" s="13" t="s">
        <v>304</v>
      </c>
      <c r="C296" s="14">
        <v>2417257</v>
      </c>
      <c r="D296" s="15">
        <v>5.0500000000000002E-4</v>
      </c>
      <c r="E296" s="15">
        <v>7.0600000000000003E-4</v>
      </c>
      <c r="F296" s="14">
        <v>13746</v>
      </c>
      <c r="G296" s="15">
        <v>5.0500000000000002E-4</v>
      </c>
      <c r="H296" s="15">
        <v>3.9999999999999998E-6</v>
      </c>
      <c r="I296" s="14">
        <v>118515</v>
      </c>
      <c r="J296" s="15">
        <v>5.0500000000000002E-4</v>
      </c>
      <c r="K296" s="15">
        <v>7.3899999999999997E-4</v>
      </c>
      <c r="L296" s="14">
        <v>5002</v>
      </c>
      <c r="M296" s="15">
        <v>7.9600000000000005E-4</v>
      </c>
      <c r="N296" s="15">
        <v>7.9600000000000005E-4</v>
      </c>
      <c r="O296" s="14">
        <v>32734</v>
      </c>
      <c r="P296" s="15">
        <v>5.0500000000000002E-4</v>
      </c>
      <c r="Q296" s="15">
        <v>7.8200000000000003E-4</v>
      </c>
      <c r="R296" s="14">
        <v>1234722</v>
      </c>
      <c r="S296" s="15">
        <v>9.2100000000000005E-4</v>
      </c>
      <c r="T296" s="15">
        <v>8.92E-4</v>
      </c>
      <c r="U296" s="14">
        <v>117538</v>
      </c>
      <c r="V296" s="15">
        <v>9.7300000000000002E-4</v>
      </c>
      <c r="W296" s="15">
        <v>9.7199999999999999E-4</v>
      </c>
      <c r="X296" s="14">
        <v>62840</v>
      </c>
      <c r="Y296" s="15">
        <v>6.7199999999999996E-4</v>
      </c>
      <c r="Z296" s="15">
        <v>6.7199999999999996E-4</v>
      </c>
      <c r="AA296" s="17">
        <f t="shared" si="4"/>
        <v>4002354</v>
      </c>
    </row>
    <row r="297" spans="1:27" ht="15" customHeight="1" x14ac:dyDescent="0.25">
      <c r="A297" s="16">
        <v>286</v>
      </c>
      <c r="B297" s="13" t="s">
        <v>305</v>
      </c>
      <c r="C297" s="14">
        <v>2748586</v>
      </c>
      <c r="D297" s="15">
        <v>3.9800000000000002E-4</v>
      </c>
      <c r="E297" s="15">
        <v>8.12E-4</v>
      </c>
      <c r="F297" s="14">
        <v>14625</v>
      </c>
      <c r="G297" s="15">
        <v>3.9800000000000002E-4</v>
      </c>
      <c r="H297" s="15">
        <v>3.9999999999999998E-6</v>
      </c>
      <c r="I297" s="14">
        <v>140063</v>
      </c>
      <c r="J297" s="15">
        <v>3.9800000000000002E-4</v>
      </c>
      <c r="K297" s="15">
        <v>8.7399999999999999E-4</v>
      </c>
      <c r="L297" s="14">
        <v>6743</v>
      </c>
      <c r="M297" s="15">
        <v>1.072E-3</v>
      </c>
      <c r="N297" s="15">
        <v>1.073E-3</v>
      </c>
      <c r="O297" s="14">
        <v>40598</v>
      </c>
      <c r="P297" s="15">
        <v>3.9800000000000002E-4</v>
      </c>
      <c r="Q297" s="15">
        <v>9.7000000000000005E-4</v>
      </c>
      <c r="R297" s="14">
        <v>1157953</v>
      </c>
      <c r="S297" s="15">
        <v>0</v>
      </c>
      <c r="T297" s="15">
        <v>8.3600000000000005E-4</v>
      </c>
      <c r="U297" s="14">
        <v>102304</v>
      </c>
      <c r="V297" s="15">
        <v>8.4699999999999999E-4</v>
      </c>
      <c r="W297" s="15">
        <v>8.4599999999999996E-4</v>
      </c>
      <c r="X297" s="14">
        <v>52165</v>
      </c>
      <c r="Y297" s="15">
        <v>5.5800000000000001E-4</v>
      </c>
      <c r="Z297" s="15">
        <v>5.5800000000000001E-4</v>
      </c>
      <c r="AA297" s="17">
        <f t="shared" si="4"/>
        <v>4263037</v>
      </c>
    </row>
    <row r="298" spans="1:27" ht="15" customHeight="1" x14ac:dyDescent="0.25">
      <c r="A298" s="16">
        <v>287</v>
      </c>
      <c r="B298" s="13" t="s">
        <v>306</v>
      </c>
      <c r="C298" s="14">
        <v>899472</v>
      </c>
      <c r="D298" s="15">
        <v>1.21E-4</v>
      </c>
      <c r="E298" s="15">
        <v>2.6600000000000001E-4</v>
      </c>
      <c r="F298" s="14">
        <v>4838</v>
      </c>
      <c r="G298" s="15">
        <v>1.21E-4</v>
      </c>
      <c r="H298" s="15">
        <v>9.9999999999999995E-7</v>
      </c>
      <c r="I298" s="14">
        <v>49077</v>
      </c>
      <c r="J298" s="15">
        <v>1.21E-4</v>
      </c>
      <c r="K298" s="15">
        <v>3.0600000000000001E-4</v>
      </c>
      <c r="L298" s="14">
        <v>2620</v>
      </c>
      <c r="M298" s="15">
        <v>4.1599999999999997E-4</v>
      </c>
      <c r="N298" s="15">
        <v>4.1599999999999997E-4</v>
      </c>
      <c r="O298" s="14">
        <v>15049</v>
      </c>
      <c r="P298" s="15">
        <v>1.21E-4</v>
      </c>
      <c r="Q298" s="15">
        <v>3.59E-4</v>
      </c>
      <c r="R298" s="14">
        <v>396921</v>
      </c>
      <c r="S298" s="15">
        <v>3.6999999999999998E-5</v>
      </c>
      <c r="T298" s="15">
        <v>2.8600000000000001E-4</v>
      </c>
      <c r="U298" s="14">
        <v>9133</v>
      </c>
      <c r="V298" s="15">
        <v>7.6000000000000004E-5</v>
      </c>
      <c r="W298" s="15">
        <v>7.4999999999999993E-5</v>
      </c>
      <c r="X298" s="14">
        <v>9606</v>
      </c>
      <c r="Y298" s="15">
        <v>1.03E-4</v>
      </c>
      <c r="Z298" s="15">
        <v>1.02E-4</v>
      </c>
      <c r="AA298" s="17">
        <f t="shared" si="4"/>
        <v>1386716</v>
      </c>
    </row>
    <row r="299" spans="1:27" ht="15" customHeight="1" x14ac:dyDescent="0.25">
      <c r="A299" s="16">
        <v>288</v>
      </c>
      <c r="B299" s="13" t="s">
        <v>307</v>
      </c>
      <c r="C299" s="14">
        <v>1060500</v>
      </c>
      <c r="D299" s="15">
        <v>7.4999999999999993E-5</v>
      </c>
      <c r="E299" s="15">
        <v>3.1700000000000001E-4</v>
      </c>
      <c r="F299" s="14">
        <v>5215</v>
      </c>
      <c r="G299" s="15">
        <v>7.4999999999999993E-5</v>
      </c>
      <c r="H299" s="15">
        <v>9.9999999999999995E-7</v>
      </c>
      <c r="I299" s="14">
        <v>57952</v>
      </c>
      <c r="J299" s="15">
        <v>7.4999999999999993E-5</v>
      </c>
      <c r="K299" s="15">
        <v>3.6099999999999999E-4</v>
      </c>
      <c r="L299" s="14">
        <v>2847</v>
      </c>
      <c r="M299" s="15">
        <v>4.5300000000000001E-4</v>
      </c>
      <c r="N299" s="15">
        <v>4.5300000000000001E-4</v>
      </c>
      <c r="O299" s="14">
        <v>17758</v>
      </c>
      <c r="P299" s="15">
        <v>7.4999999999999993E-5</v>
      </c>
      <c r="Q299" s="15">
        <v>4.2400000000000001E-4</v>
      </c>
      <c r="R299" s="14">
        <v>753698</v>
      </c>
      <c r="S299" s="15">
        <v>0</v>
      </c>
      <c r="T299" s="15">
        <v>5.44E-4</v>
      </c>
      <c r="U299" s="14">
        <v>19321</v>
      </c>
      <c r="V299" s="15">
        <v>1.6000000000000001E-4</v>
      </c>
      <c r="W299" s="15">
        <v>1.5899999999999999E-4</v>
      </c>
      <c r="X299" s="14">
        <v>9844</v>
      </c>
      <c r="Y299" s="15">
        <v>1.05E-4</v>
      </c>
      <c r="Z299" s="15">
        <v>1.05E-4</v>
      </c>
      <c r="AA299" s="17">
        <f t="shared" si="4"/>
        <v>1927135</v>
      </c>
    </row>
    <row r="300" spans="1:27" ht="15" customHeight="1" x14ac:dyDescent="0.25">
      <c r="A300" s="16">
        <v>289</v>
      </c>
      <c r="B300" s="13" t="s">
        <v>308</v>
      </c>
      <c r="C300" s="14">
        <v>1363754</v>
      </c>
      <c r="D300" s="15">
        <v>1.47E-4</v>
      </c>
      <c r="E300" s="15">
        <v>4.0499999999999998E-4</v>
      </c>
      <c r="F300" s="14">
        <v>6988</v>
      </c>
      <c r="G300" s="15">
        <v>1.47E-4</v>
      </c>
      <c r="H300" s="15">
        <v>1.9999999999999999E-6</v>
      </c>
      <c r="I300" s="14">
        <v>72788</v>
      </c>
      <c r="J300" s="15">
        <v>1.47E-4</v>
      </c>
      <c r="K300" s="15">
        <v>4.5399999999999998E-4</v>
      </c>
      <c r="L300" s="14">
        <v>3481</v>
      </c>
      <c r="M300" s="15">
        <v>5.5400000000000002E-4</v>
      </c>
      <c r="N300" s="15">
        <v>5.53E-4</v>
      </c>
      <c r="O300" s="14">
        <v>21837</v>
      </c>
      <c r="P300" s="15">
        <v>1.47E-4</v>
      </c>
      <c r="Q300" s="15">
        <v>5.22E-4</v>
      </c>
      <c r="R300" s="14">
        <v>663056</v>
      </c>
      <c r="S300" s="15">
        <v>2.8499999999999999E-4</v>
      </c>
      <c r="T300" s="15">
        <v>4.7899999999999999E-4</v>
      </c>
      <c r="U300" s="14">
        <v>35563</v>
      </c>
      <c r="V300" s="15">
        <v>2.9399999999999999E-4</v>
      </c>
      <c r="W300" s="15">
        <v>2.9399999999999999E-4</v>
      </c>
      <c r="X300" s="14">
        <v>18940</v>
      </c>
      <c r="Y300" s="15">
        <v>2.03E-4</v>
      </c>
      <c r="Z300" s="15">
        <v>2.02E-4</v>
      </c>
      <c r="AA300" s="17">
        <f t="shared" si="4"/>
        <v>2186407</v>
      </c>
    </row>
    <row r="301" spans="1:27" ht="15" customHeight="1" x14ac:dyDescent="0.25">
      <c r="A301" s="16">
        <v>290</v>
      </c>
      <c r="B301" s="13" t="s">
        <v>309</v>
      </c>
      <c r="C301" s="14">
        <v>1107066</v>
      </c>
      <c r="D301" s="15">
        <v>1.47E-4</v>
      </c>
      <c r="E301" s="15">
        <v>3.2699999999999998E-4</v>
      </c>
      <c r="F301" s="14">
        <v>5805</v>
      </c>
      <c r="G301" s="15">
        <v>1.47E-4</v>
      </c>
      <c r="H301" s="15">
        <v>9.9999999999999995E-7</v>
      </c>
      <c r="I301" s="14">
        <v>57046</v>
      </c>
      <c r="J301" s="15">
        <v>1.47E-4</v>
      </c>
      <c r="K301" s="15">
        <v>3.5599999999999998E-4</v>
      </c>
      <c r="L301" s="14">
        <v>2595</v>
      </c>
      <c r="M301" s="15">
        <v>4.1300000000000001E-4</v>
      </c>
      <c r="N301" s="15">
        <v>4.1199999999999999E-4</v>
      </c>
      <c r="O301" s="14">
        <v>16597</v>
      </c>
      <c r="P301" s="15">
        <v>1.47E-4</v>
      </c>
      <c r="Q301" s="15">
        <v>3.9599999999999998E-4</v>
      </c>
      <c r="R301" s="14">
        <v>532331</v>
      </c>
      <c r="S301" s="15">
        <v>2.4499999999999999E-4</v>
      </c>
      <c r="T301" s="15">
        <v>3.8400000000000001E-4</v>
      </c>
      <c r="U301" s="14">
        <v>29862</v>
      </c>
      <c r="V301" s="15">
        <v>2.4699999999999999E-4</v>
      </c>
      <c r="W301" s="15">
        <v>2.4699999999999999E-4</v>
      </c>
      <c r="X301" s="14">
        <v>17479</v>
      </c>
      <c r="Y301" s="15">
        <v>1.8699999999999999E-4</v>
      </c>
      <c r="Z301" s="15">
        <v>1.8699999999999999E-4</v>
      </c>
      <c r="AA301" s="17">
        <f t="shared" si="4"/>
        <v>1768781</v>
      </c>
    </row>
    <row r="302" spans="1:27" ht="15" customHeight="1" x14ac:dyDescent="0.25">
      <c r="A302" s="16">
        <v>291</v>
      </c>
      <c r="B302" s="13" t="s">
        <v>310</v>
      </c>
      <c r="C302" s="14">
        <v>2710629</v>
      </c>
      <c r="D302" s="15">
        <v>5.3700000000000004E-4</v>
      </c>
      <c r="E302" s="15">
        <v>7.9299999999999998E-4</v>
      </c>
      <c r="F302" s="14">
        <v>15288</v>
      </c>
      <c r="G302" s="15">
        <v>5.3700000000000004E-4</v>
      </c>
      <c r="H302" s="15">
        <v>3.9999999999999998E-6</v>
      </c>
      <c r="I302" s="14">
        <v>134991</v>
      </c>
      <c r="J302" s="15">
        <v>5.3700000000000004E-4</v>
      </c>
      <c r="K302" s="15">
        <v>8.4199999999999998E-4</v>
      </c>
      <c r="L302" s="14">
        <v>5919</v>
      </c>
      <c r="M302" s="15">
        <v>9.4200000000000002E-4</v>
      </c>
      <c r="N302" s="15">
        <v>9.41E-4</v>
      </c>
      <c r="O302" s="14">
        <v>37903</v>
      </c>
      <c r="P302" s="15">
        <v>5.3700000000000004E-4</v>
      </c>
      <c r="Q302" s="15">
        <v>9.0600000000000001E-4</v>
      </c>
      <c r="R302" s="14">
        <v>687218</v>
      </c>
      <c r="S302" s="15">
        <v>0</v>
      </c>
      <c r="T302" s="15">
        <v>4.9600000000000002E-4</v>
      </c>
      <c r="U302" s="14">
        <v>133675</v>
      </c>
      <c r="V302" s="15">
        <v>1.106E-3</v>
      </c>
      <c r="W302" s="15">
        <v>1.106E-3</v>
      </c>
      <c r="X302" s="14">
        <v>70129</v>
      </c>
      <c r="Y302" s="15">
        <v>7.5000000000000002E-4</v>
      </c>
      <c r="Z302" s="15">
        <v>7.5000000000000002E-4</v>
      </c>
      <c r="AA302" s="17">
        <f t="shared" si="4"/>
        <v>3795752</v>
      </c>
    </row>
    <row r="303" spans="1:27" ht="15" customHeight="1" x14ac:dyDescent="0.25">
      <c r="A303" s="16">
        <v>292</v>
      </c>
      <c r="B303" s="13" t="s">
        <v>311</v>
      </c>
      <c r="C303" s="14">
        <v>1495776</v>
      </c>
      <c r="D303" s="15">
        <v>1.9799999999999999E-4</v>
      </c>
      <c r="E303" s="15">
        <v>4.4299999999999998E-4</v>
      </c>
      <c r="F303" s="14">
        <v>7898</v>
      </c>
      <c r="G303" s="15">
        <v>1.9799999999999999E-4</v>
      </c>
      <c r="H303" s="15">
        <v>1.9999999999999999E-6</v>
      </c>
      <c r="I303" s="14">
        <v>78942</v>
      </c>
      <c r="J303" s="15">
        <v>1.9799999999999999E-4</v>
      </c>
      <c r="K303" s="15">
        <v>4.9200000000000003E-4</v>
      </c>
      <c r="L303" s="14">
        <v>3695</v>
      </c>
      <c r="M303" s="15">
        <v>5.8699999999999996E-4</v>
      </c>
      <c r="N303" s="15">
        <v>5.8799999999999998E-4</v>
      </c>
      <c r="O303" s="14">
        <v>23401</v>
      </c>
      <c r="P303" s="15">
        <v>1.9799999999999999E-4</v>
      </c>
      <c r="Q303" s="15">
        <v>5.5900000000000004E-4</v>
      </c>
      <c r="R303" s="14">
        <v>677389</v>
      </c>
      <c r="S303" s="15">
        <v>3.86E-4</v>
      </c>
      <c r="T303" s="15">
        <v>4.8899999999999996E-4</v>
      </c>
      <c r="U303" s="14">
        <v>46961</v>
      </c>
      <c r="V303" s="15">
        <v>3.8900000000000002E-4</v>
      </c>
      <c r="W303" s="15">
        <v>3.88E-4</v>
      </c>
      <c r="X303" s="14">
        <v>24410</v>
      </c>
      <c r="Y303" s="15">
        <v>2.61E-4</v>
      </c>
      <c r="Z303" s="15">
        <v>2.61E-4</v>
      </c>
      <c r="AA303" s="17">
        <f t="shared" si="4"/>
        <v>2358472</v>
      </c>
    </row>
    <row r="304" spans="1:27" ht="15" customHeight="1" x14ac:dyDescent="0.25">
      <c r="A304" s="16">
        <v>293</v>
      </c>
      <c r="B304" s="13" t="s">
        <v>312</v>
      </c>
      <c r="C304" s="14">
        <v>15904336</v>
      </c>
      <c r="D304" s="15">
        <v>8.6400000000000001E-3</v>
      </c>
      <c r="E304" s="15">
        <v>4.3750000000000004E-3</v>
      </c>
      <c r="F304" s="14">
        <v>123893</v>
      </c>
      <c r="G304" s="15">
        <v>8.6400000000000001E-3</v>
      </c>
      <c r="H304" s="15">
        <v>3.6999999999999998E-5</v>
      </c>
      <c r="I304" s="14">
        <v>686388</v>
      </c>
      <c r="J304" s="15">
        <v>8.6400000000000001E-3</v>
      </c>
      <c r="K304" s="15">
        <v>4.2830000000000003E-3</v>
      </c>
      <c r="L304" s="14">
        <v>17350</v>
      </c>
      <c r="M304" s="15">
        <v>2.761E-3</v>
      </c>
      <c r="N304" s="15">
        <v>2.761E-3</v>
      </c>
      <c r="O304" s="14">
        <v>153814</v>
      </c>
      <c r="P304" s="15">
        <v>8.6400000000000001E-3</v>
      </c>
      <c r="Q304" s="15">
        <v>3.6779999999999998E-3</v>
      </c>
      <c r="R304" s="14">
        <v>4773479</v>
      </c>
      <c r="S304" s="15">
        <v>3.6819999999999999E-3</v>
      </c>
      <c r="T304" s="15">
        <v>3.4489999999999998E-3</v>
      </c>
      <c r="U304" s="14">
        <v>406618</v>
      </c>
      <c r="V304" s="15">
        <v>3.3649999999999999E-3</v>
      </c>
      <c r="W304" s="15">
        <v>3.3639999999999998E-3</v>
      </c>
      <c r="X304" s="14">
        <v>635199</v>
      </c>
      <c r="Y304" s="15">
        <v>6.7970000000000001E-3</v>
      </c>
      <c r="Z304" s="15">
        <v>6.796E-3</v>
      </c>
      <c r="AA304" s="17">
        <f t="shared" si="4"/>
        <v>22701077</v>
      </c>
    </row>
    <row r="305" spans="1:27" ht="15" customHeight="1" x14ac:dyDescent="0.25">
      <c r="A305" s="16">
        <v>294</v>
      </c>
      <c r="B305" s="13" t="s">
        <v>313</v>
      </c>
      <c r="C305" s="14">
        <v>4002066</v>
      </c>
      <c r="D305" s="15">
        <v>1.2080000000000001E-3</v>
      </c>
      <c r="E305" s="15">
        <v>1.15E-3</v>
      </c>
      <c r="F305" s="14">
        <v>24945</v>
      </c>
      <c r="G305" s="15">
        <v>1.2080000000000001E-3</v>
      </c>
      <c r="H305" s="15">
        <v>6.9999999999999999E-6</v>
      </c>
      <c r="I305" s="14">
        <v>185068</v>
      </c>
      <c r="J305" s="15">
        <v>1.2080000000000001E-3</v>
      </c>
      <c r="K305" s="15">
        <v>1.1540000000000001E-3</v>
      </c>
      <c r="L305" s="14">
        <v>6755</v>
      </c>
      <c r="M305" s="15">
        <v>1.075E-3</v>
      </c>
      <c r="N305" s="15">
        <v>1.0740000000000001E-3</v>
      </c>
      <c r="O305" s="14">
        <v>47481</v>
      </c>
      <c r="P305" s="15">
        <v>1.2080000000000001E-3</v>
      </c>
      <c r="Q305" s="15">
        <v>1.1349999999999999E-3</v>
      </c>
      <c r="R305" s="14">
        <v>2018575</v>
      </c>
      <c r="S305" s="15">
        <v>1.2329999999999999E-3</v>
      </c>
      <c r="T305" s="15">
        <v>1.4580000000000001E-3</v>
      </c>
      <c r="U305" s="14">
        <v>188856</v>
      </c>
      <c r="V305" s="15">
        <v>1.5629999999999999E-3</v>
      </c>
      <c r="W305" s="15">
        <v>1.562E-3</v>
      </c>
      <c r="X305" s="14">
        <v>133919</v>
      </c>
      <c r="Y305" s="15">
        <v>1.433E-3</v>
      </c>
      <c r="Z305" s="15">
        <v>1.4319999999999999E-3</v>
      </c>
      <c r="AA305" s="17">
        <f t="shared" si="4"/>
        <v>6607665</v>
      </c>
    </row>
    <row r="306" spans="1:27" ht="15" customHeight="1" x14ac:dyDescent="0.25">
      <c r="A306" s="16">
        <v>295</v>
      </c>
      <c r="B306" s="13" t="s">
        <v>314</v>
      </c>
      <c r="C306" s="14">
        <v>7250714</v>
      </c>
      <c r="D306" s="15">
        <v>1.7260000000000001E-3</v>
      </c>
      <c r="E306" s="15">
        <v>2.1080000000000001E-3</v>
      </c>
      <c r="F306" s="14">
        <v>42011</v>
      </c>
      <c r="G306" s="15">
        <v>1.7260000000000001E-3</v>
      </c>
      <c r="H306" s="15">
        <v>1.2E-5</v>
      </c>
      <c r="I306" s="14">
        <v>329467</v>
      </c>
      <c r="J306" s="15">
        <v>1.727E-3</v>
      </c>
      <c r="K306" s="15">
        <v>2.0560000000000001E-3</v>
      </c>
      <c r="L306" s="14">
        <v>14239</v>
      </c>
      <c r="M306" s="15">
        <v>2.2650000000000001E-3</v>
      </c>
      <c r="N306" s="15">
        <v>2.2650000000000001E-3</v>
      </c>
      <c r="O306" s="14">
        <v>85302</v>
      </c>
      <c r="P306" s="15">
        <v>1.727E-3</v>
      </c>
      <c r="Q306" s="15">
        <v>2.0400000000000001E-3</v>
      </c>
      <c r="R306" s="14">
        <v>3880379</v>
      </c>
      <c r="S306" s="15">
        <v>2.8939999999999999E-3</v>
      </c>
      <c r="T306" s="15">
        <v>2.8029999999999999E-3</v>
      </c>
      <c r="U306" s="14">
        <v>260608</v>
      </c>
      <c r="V306" s="15">
        <v>2.1559999999999999E-3</v>
      </c>
      <c r="W306" s="15">
        <v>2.1559999999999999E-3</v>
      </c>
      <c r="X306" s="14">
        <v>184581</v>
      </c>
      <c r="Y306" s="15">
        <v>1.9750000000000002E-3</v>
      </c>
      <c r="Z306" s="15">
        <v>1.9750000000000002E-3</v>
      </c>
      <c r="AA306" s="17">
        <f t="shared" si="4"/>
        <v>12047301</v>
      </c>
    </row>
    <row r="307" spans="1:27" ht="15" customHeight="1" x14ac:dyDescent="0.25">
      <c r="A307" s="16">
        <v>296</v>
      </c>
      <c r="B307" s="13" t="s">
        <v>315</v>
      </c>
      <c r="C307" s="14">
        <v>1197107</v>
      </c>
      <c r="D307" s="15">
        <v>2.2000000000000001E-4</v>
      </c>
      <c r="E307" s="15">
        <v>3.5100000000000002E-4</v>
      </c>
      <c r="F307" s="14">
        <v>6707</v>
      </c>
      <c r="G307" s="15">
        <v>2.2000000000000001E-4</v>
      </c>
      <c r="H307" s="15">
        <v>1.9999999999999999E-6</v>
      </c>
      <c r="I307" s="14">
        <v>61792</v>
      </c>
      <c r="J307" s="15">
        <v>2.2000000000000001E-4</v>
      </c>
      <c r="K307" s="15">
        <v>3.8499999999999998E-4</v>
      </c>
      <c r="L307" s="14">
        <v>2790</v>
      </c>
      <c r="M307" s="15">
        <v>4.44E-4</v>
      </c>
      <c r="N307" s="15">
        <v>4.4299999999999998E-4</v>
      </c>
      <c r="O307" s="14">
        <v>17877</v>
      </c>
      <c r="P307" s="15">
        <v>2.2000000000000001E-4</v>
      </c>
      <c r="Q307" s="15">
        <v>4.2700000000000002E-4</v>
      </c>
      <c r="R307" s="14">
        <v>562583</v>
      </c>
      <c r="S307" s="15">
        <v>1.6699999999999999E-4</v>
      </c>
      <c r="T307" s="15">
        <v>4.06E-4</v>
      </c>
      <c r="U307" s="14">
        <v>27949</v>
      </c>
      <c r="V307" s="15">
        <v>2.31E-4</v>
      </c>
      <c r="W307" s="15">
        <v>2.31E-4</v>
      </c>
      <c r="X307" s="14">
        <v>20770</v>
      </c>
      <c r="Y307" s="15">
        <v>2.22E-4</v>
      </c>
      <c r="Z307" s="15">
        <v>2.22E-4</v>
      </c>
      <c r="AA307" s="17">
        <f t="shared" si="4"/>
        <v>1897575</v>
      </c>
    </row>
    <row r="308" spans="1:27" ht="15" customHeight="1" x14ac:dyDescent="0.25">
      <c r="A308" s="16">
        <v>297</v>
      </c>
      <c r="B308" s="13" t="s">
        <v>316</v>
      </c>
      <c r="C308" s="14">
        <v>1868747</v>
      </c>
      <c r="D308" s="15">
        <v>3.59E-4</v>
      </c>
      <c r="E308" s="15">
        <v>5.4699999999999996E-4</v>
      </c>
      <c r="F308" s="14">
        <v>10541</v>
      </c>
      <c r="G308" s="15">
        <v>3.59E-4</v>
      </c>
      <c r="H308" s="15">
        <v>3.0000000000000001E-6</v>
      </c>
      <c r="I308" s="14">
        <v>95268</v>
      </c>
      <c r="J308" s="15">
        <v>3.59E-4</v>
      </c>
      <c r="K308" s="15">
        <v>5.9400000000000002E-4</v>
      </c>
      <c r="L308" s="14">
        <v>4336</v>
      </c>
      <c r="M308" s="15">
        <v>6.8900000000000005E-4</v>
      </c>
      <c r="N308" s="15">
        <v>6.8999999999999997E-4</v>
      </c>
      <c r="O308" s="14">
        <v>27322</v>
      </c>
      <c r="P308" s="15">
        <v>3.59E-4</v>
      </c>
      <c r="Q308" s="15">
        <v>6.5300000000000004E-4</v>
      </c>
      <c r="R308" s="14">
        <v>713890</v>
      </c>
      <c r="S308" s="15">
        <v>0</v>
      </c>
      <c r="T308" s="15">
        <v>5.1500000000000005E-4</v>
      </c>
      <c r="U308" s="14">
        <v>85157</v>
      </c>
      <c r="V308" s="15">
        <v>7.0500000000000001E-4</v>
      </c>
      <c r="W308" s="15">
        <v>7.0399999999999998E-4</v>
      </c>
      <c r="X308" s="14">
        <v>43758</v>
      </c>
      <c r="Y308" s="15">
        <v>4.6799999999999999E-4</v>
      </c>
      <c r="Z308" s="15">
        <v>4.6799999999999999E-4</v>
      </c>
      <c r="AA308" s="17">
        <f t="shared" si="4"/>
        <v>2849019</v>
      </c>
    </row>
    <row r="309" spans="1:27" ht="15" customHeight="1" x14ac:dyDescent="0.25">
      <c r="A309" s="16">
        <v>298</v>
      </c>
      <c r="B309" s="13" t="s">
        <v>317</v>
      </c>
      <c r="C309" s="14">
        <v>8005595</v>
      </c>
      <c r="D309" s="15">
        <v>2.3E-3</v>
      </c>
      <c r="E309" s="15">
        <v>2.307E-3</v>
      </c>
      <c r="F309" s="14">
        <v>49186</v>
      </c>
      <c r="G309" s="15">
        <v>2.3E-3</v>
      </c>
      <c r="H309" s="15">
        <v>1.4E-5</v>
      </c>
      <c r="I309" s="14">
        <v>368836</v>
      </c>
      <c r="J309" s="15">
        <v>2.3E-3</v>
      </c>
      <c r="K309" s="15">
        <v>2.3010000000000001E-3</v>
      </c>
      <c r="L309" s="14">
        <v>14905</v>
      </c>
      <c r="M309" s="15">
        <v>2.3709999999999998E-3</v>
      </c>
      <c r="N309" s="15">
        <v>2.3709999999999998E-3</v>
      </c>
      <c r="O309" s="14">
        <v>95381</v>
      </c>
      <c r="P309" s="15">
        <v>2.3E-3</v>
      </c>
      <c r="Q309" s="15">
        <v>2.281E-3</v>
      </c>
      <c r="R309" s="14">
        <v>3292868</v>
      </c>
      <c r="S309" s="15">
        <v>4.4609999999999997E-3</v>
      </c>
      <c r="T309" s="15">
        <v>2.379E-3</v>
      </c>
      <c r="U309" s="14">
        <v>377063</v>
      </c>
      <c r="V309" s="15">
        <v>3.1199999999999999E-3</v>
      </c>
      <c r="W309" s="15">
        <v>3.1189999999999998E-3</v>
      </c>
      <c r="X309" s="14">
        <v>246872</v>
      </c>
      <c r="Y309" s="15">
        <v>2.6419999999999998E-3</v>
      </c>
      <c r="Z309" s="15">
        <v>2.6410000000000001E-3</v>
      </c>
      <c r="AA309" s="17">
        <f t="shared" si="4"/>
        <v>12450706</v>
      </c>
    </row>
    <row r="310" spans="1:27" ht="15" customHeight="1" x14ac:dyDescent="0.25">
      <c r="A310" s="16">
        <v>299</v>
      </c>
      <c r="B310" s="13" t="s">
        <v>318</v>
      </c>
      <c r="C310" s="14">
        <v>1332355</v>
      </c>
      <c r="D310" s="15">
        <v>1.35E-4</v>
      </c>
      <c r="E310" s="15">
        <v>3.9599999999999998E-4</v>
      </c>
      <c r="F310" s="14">
        <v>6786</v>
      </c>
      <c r="G310" s="15">
        <v>1.35E-4</v>
      </c>
      <c r="H310" s="15">
        <v>1.9999999999999999E-6</v>
      </c>
      <c r="I310" s="14">
        <v>71380</v>
      </c>
      <c r="J310" s="15">
        <v>1.35E-4</v>
      </c>
      <c r="K310" s="15">
        <v>4.4499999999999997E-4</v>
      </c>
      <c r="L310" s="14">
        <v>3513</v>
      </c>
      <c r="M310" s="15">
        <v>5.5900000000000004E-4</v>
      </c>
      <c r="N310" s="15">
        <v>5.5900000000000004E-4</v>
      </c>
      <c r="O310" s="14">
        <v>21534</v>
      </c>
      <c r="P310" s="15">
        <v>1.35E-4</v>
      </c>
      <c r="Q310" s="15">
        <v>5.1500000000000005E-4</v>
      </c>
      <c r="R310" s="14">
        <v>585936</v>
      </c>
      <c r="S310" s="15">
        <v>0</v>
      </c>
      <c r="T310" s="15">
        <v>4.2299999999999998E-4</v>
      </c>
      <c r="U310" s="14">
        <v>32898</v>
      </c>
      <c r="V310" s="15">
        <v>2.72E-4</v>
      </c>
      <c r="W310" s="15">
        <v>2.72E-4</v>
      </c>
      <c r="X310" s="14">
        <v>17600</v>
      </c>
      <c r="Y310" s="15">
        <v>1.8799999999999999E-4</v>
      </c>
      <c r="Z310" s="15">
        <v>1.8799999999999999E-4</v>
      </c>
      <c r="AA310" s="17">
        <f t="shared" si="4"/>
        <v>2072002</v>
      </c>
    </row>
    <row r="311" spans="1:27" ht="15" customHeight="1" x14ac:dyDescent="0.25">
      <c r="A311" s="16">
        <v>300</v>
      </c>
      <c r="B311" s="13" t="s">
        <v>319</v>
      </c>
      <c r="C311" s="14">
        <v>3593681</v>
      </c>
      <c r="D311" s="15">
        <v>8.6300000000000005E-4</v>
      </c>
      <c r="E311" s="15">
        <v>1.044E-3</v>
      </c>
      <c r="F311" s="14">
        <v>21038</v>
      </c>
      <c r="G311" s="15">
        <v>8.6300000000000005E-4</v>
      </c>
      <c r="H311" s="15">
        <v>6.0000000000000002E-6</v>
      </c>
      <c r="I311" s="14">
        <v>169971</v>
      </c>
      <c r="J311" s="15">
        <v>8.6300000000000005E-4</v>
      </c>
      <c r="K311" s="15">
        <v>1.06E-3</v>
      </c>
      <c r="L311" s="14">
        <v>7138</v>
      </c>
      <c r="M311" s="15">
        <v>1.1360000000000001E-3</v>
      </c>
      <c r="N311" s="15">
        <v>1.1349999999999999E-3</v>
      </c>
      <c r="O311" s="14">
        <v>45411</v>
      </c>
      <c r="P311" s="15">
        <v>8.6300000000000005E-4</v>
      </c>
      <c r="Q311" s="15">
        <v>1.0859999999999999E-3</v>
      </c>
      <c r="R311" s="14">
        <v>1151597</v>
      </c>
      <c r="S311" s="15">
        <v>0</v>
      </c>
      <c r="T311" s="15">
        <v>8.3199999999999995E-4</v>
      </c>
      <c r="U311" s="14">
        <v>213953</v>
      </c>
      <c r="V311" s="15">
        <v>1.7700000000000001E-3</v>
      </c>
      <c r="W311" s="15">
        <v>1.7700000000000001E-3</v>
      </c>
      <c r="X311" s="14">
        <v>111194</v>
      </c>
      <c r="Y311" s="15">
        <v>1.1900000000000001E-3</v>
      </c>
      <c r="Z311" s="15">
        <v>1.189E-3</v>
      </c>
      <c r="AA311" s="17">
        <f t="shared" si="4"/>
        <v>5313983</v>
      </c>
    </row>
    <row r="312" spans="1:27" ht="15" customHeight="1" x14ac:dyDescent="0.25">
      <c r="A312" s="16">
        <v>301</v>
      </c>
      <c r="B312" s="13" t="s">
        <v>320</v>
      </c>
      <c r="C312" s="14">
        <v>2877919</v>
      </c>
      <c r="D312" s="15">
        <v>3.3E-4</v>
      </c>
      <c r="E312" s="15">
        <v>8.5499999999999997E-4</v>
      </c>
      <c r="F312" s="14">
        <v>14748</v>
      </c>
      <c r="G312" s="15">
        <v>3.3E-4</v>
      </c>
      <c r="H312" s="15">
        <v>3.9999999999999998E-6</v>
      </c>
      <c r="I312" s="14">
        <v>148069</v>
      </c>
      <c r="J312" s="15">
        <v>3.3E-4</v>
      </c>
      <c r="K312" s="15">
        <v>9.2400000000000002E-4</v>
      </c>
      <c r="L312" s="14">
        <v>7182</v>
      </c>
      <c r="M312" s="15">
        <v>1.142E-3</v>
      </c>
      <c r="N312" s="15">
        <v>1.142E-3</v>
      </c>
      <c r="O312" s="14">
        <v>43386</v>
      </c>
      <c r="P312" s="15">
        <v>3.3E-4</v>
      </c>
      <c r="Q312" s="15">
        <v>1.0369999999999999E-3</v>
      </c>
      <c r="R312" s="14">
        <v>1649345</v>
      </c>
      <c r="S312" s="15">
        <v>5.8100000000000003E-4</v>
      </c>
      <c r="T312" s="15">
        <v>1.191E-3</v>
      </c>
      <c r="U312" s="14">
        <v>46577</v>
      </c>
      <c r="V312" s="15">
        <v>3.8499999999999998E-4</v>
      </c>
      <c r="W312" s="15">
        <v>3.8499999999999998E-4</v>
      </c>
      <c r="X312" s="14">
        <v>32708</v>
      </c>
      <c r="Y312" s="15">
        <v>3.5E-4</v>
      </c>
      <c r="Z312" s="15">
        <v>3.4900000000000003E-4</v>
      </c>
      <c r="AA312" s="17">
        <f t="shared" si="4"/>
        <v>4819934</v>
      </c>
    </row>
    <row r="313" spans="1:27" ht="15" customHeight="1" x14ac:dyDescent="0.25">
      <c r="A313" s="16">
        <v>302</v>
      </c>
      <c r="B313" s="13" t="s">
        <v>321</v>
      </c>
      <c r="C313" s="14">
        <v>3208697</v>
      </c>
      <c r="D313" s="15">
        <v>5.7700000000000004E-4</v>
      </c>
      <c r="E313" s="15">
        <v>9.4200000000000002E-4</v>
      </c>
      <c r="F313" s="14">
        <v>17482</v>
      </c>
      <c r="G313" s="15">
        <v>5.7700000000000004E-4</v>
      </c>
      <c r="H313" s="15">
        <v>5.0000000000000004E-6</v>
      </c>
      <c r="I313" s="14">
        <v>153687</v>
      </c>
      <c r="J313" s="15">
        <v>5.7700000000000004E-4</v>
      </c>
      <c r="K313" s="15">
        <v>9.59E-4</v>
      </c>
      <c r="L313" s="14">
        <v>6378</v>
      </c>
      <c r="M313" s="15">
        <v>1.0150000000000001E-3</v>
      </c>
      <c r="N313" s="15">
        <v>1.0139999999999999E-3</v>
      </c>
      <c r="O313" s="14">
        <v>41766</v>
      </c>
      <c r="P313" s="15">
        <v>5.7700000000000004E-4</v>
      </c>
      <c r="Q313" s="15">
        <v>9.9799999999999997E-4</v>
      </c>
      <c r="R313" s="14">
        <v>788012</v>
      </c>
      <c r="S313" s="15">
        <v>0</v>
      </c>
      <c r="T313" s="15">
        <v>5.6899999999999995E-4</v>
      </c>
      <c r="U313" s="14">
        <v>154099</v>
      </c>
      <c r="V313" s="15">
        <v>1.2750000000000001E-3</v>
      </c>
      <c r="W313" s="15">
        <v>1.2750000000000001E-3</v>
      </c>
      <c r="X313" s="14">
        <v>75135</v>
      </c>
      <c r="Y313" s="15">
        <v>8.0400000000000003E-4</v>
      </c>
      <c r="Z313" s="15">
        <v>8.03E-4</v>
      </c>
      <c r="AA313" s="17">
        <f t="shared" si="4"/>
        <v>4445256</v>
      </c>
    </row>
    <row r="314" spans="1:27" ht="15" customHeight="1" x14ac:dyDescent="0.25">
      <c r="A314" s="16">
        <v>303</v>
      </c>
      <c r="B314" s="13" t="s">
        <v>322</v>
      </c>
      <c r="C314" s="14">
        <v>1125005</v>
      </c>
      <c r="D314" s="15">
        <v>1.6000000000000001E-4</v>
      </c>
      <c r="E314" s="15">
        <v>3.3199999999999999E-4</v>
      </c>
      <c r="F314" s="14">
        <v>5987</v>
      </c>
      <c r="G314" s="15">
        <v>1.6000000000000001E-4</v>
      </c>
      <c r="H314" s="15">
        <v>9.9999999999999995E-7</v>
      </c>
      <c r="I314" s="14">
        <v>58144</v>
      </c>
      <c r="J314" s="15">
        <v>1.6000000000000001E-4</v>
      </c>
      <c r="K314" s="15">
        <v>3.6200000000000002E-4</v>
      </c>
      <c r="L314" s="14">
        <v>2727</v>
      </c>
      <c r="M314" s="15">
        <v>4.3300000000000001E-4</v>
      </c>
      <c r="N314" s="15">
        <v>4.3300000000000001E-4</v>
      </c>
      <c r="O314" s="14">
        <v>16977</v>
      </c>
      <c r="P314" s="15">
        <v>1.6000000000000001E-4</v>
      </c>
      <c r="Q314" s="15">
        <v>4.06E-4</v>
      </c>
      <c r="R314" s="14">
        <v>409658</v>
      </c>
      <c r="S314" s="15">
        <v>0</v>
      </c>
      <c r="T314" s="15">
        <v>2.9599999999999998E-4</v>
      </c>
      <c r="U314" s="14">
        <v>33793</v>
      </c>
      <c r="V314" s="15">
        <v>2.7999999999999998E-4</v>
      </c>
      <c r="W314" s="15">
        <v>2.7900000000000001E-4</v>
      </c>
      <c r="X314" s="14">
        <v>19274</v>
      </c>
      <c r="Y314" s="15">
        <v>2.0599999999999999E-4</v>
      </c>
      <c r="Z314" s="15">
        <v>2.0599999999999999E-4</v>
      </c>
      <c r="AA314" s="17">
        <f t="shared" si="4"/>
        <v>1671565</v>
      </c>
    </row>
    <row r="315" spans="1:27" ht="15" customHeight="1" x14ac:dyDescent="0.25">
      <c r="A315" s="16">
        <v>304</v>
      </c>
      <c r="B315" s="13" t="s">
        <v>323</v>
      </c>
      <c r="C315" s="14">
        <v>1167341</v>
      </c>
      <c r="D315" s="15">
        <v>1.74E-4</v>
      </c>
      <c r="E315" s="15">
        <v>3.4400000000000001E-4</v>
      </c>
      <c r="F315" s="14">
        <v>6306</v>
      </c>
      <c r="G315" s="15">
        <v>1.74E-4</v>
      </c>
      <c r="H315" s="15">
        <v>9.9999999999999995E-7</v>
      </c>
      <c r="I315" s="14">
        <v>62029</v>
      </c>
      <c r="J315" s="15">
        <v>1.74E-4</v>
      </c>
      <c r="K315" s="15">
        <v>3.8699999999999997E-4</v>
      </c>
      <c r="L315" s="14">
        <v>2853</v>
      </c>
      <c r="M315" s="15">
        <v>4.5300000000000001E-4</v>
      </c>
      <c r="N315" s="15">
        <v>4.5399999999999998E-4</v>
      </c>
      <c r="O315" s="14">
        <v>18412</v>
      </c>
      <c r="P315" s="15">
        <v>1.74E-4</v>
      </c>
      <c r="Q315" s="15">
        <v>4.4000000000000002E-4</v>
      </c>
      <c r="R315" s="14">
        <v>550308</v>
      </c>
      <c r="S315" s="15">
        <v>2.3900000000000001E-4</v>
      </c>
      <c r="T315" s="15">
        <v>3.97E-4</v>
      </c>
      <c r="U315" s="14">
        <v>25706</v>
      </c>
      <c r="V315" s="15">
        <v>2.13E-4</v>
      </c>
      <c r="W315" s="15">
        <v>2.12E-4</v>
      </c>
      <c r="X315" s="14">
        <v>16685</v>
      </c>
      <c r="Y315" s="15">
        <v>1.7899999999999999E-4</v>
      </c>
      <c r="Z315" s="15">
        <v>1.7799999999999999E-4</v>
      </c>
      <c r="AA315" s="17">
        <f t="shared" si="4"/>
        <v>1849640</v>
      </c>
    </row>
    <row r="316" spans="1:27" ht="15" customHeight="1" x14ac:dyDescent="0.25">
      <c r="A316" s="16">
        <v>305</v>
      </c>
      <c r="B316" s="13" t="s">
        <v>324</v>
      </c>
      <c r="C316" s="14">
        <v>2691984</v>
      </c>
      <c r="D316" s="15">
        <v>6.8599999999999998E-4</v>
      </c>
      <c r="E316" s="15">
        <v>7.7999999999999999E-4</v>
      </c>
      <c r="F316" s="14">
        <v>15900</v>
      </c>
      <c r="G316" s="15">
        <v>6.8599999999999998E-4</v>
      </c>
      <c r="H316" s="15">
        <v>3.9999999999999998E-6</v>
      </c>
      <c r="I316" s="14">
        <v>124180</v>
      </c>
      <c r="J316" s="15">
        <v>6.8599999999999998E-4</v>
      </c>
      <c r="K316" s="15">
        <v>7.7399999999999995E-4</v>
      </c>
      <c r="L316" s="14">
        <v>4656</v>
      </c>
      <c r="M316" s="15">
        <v>7.4100000000000001E-4</v>
      </c>
      <c r="N316" s="15">
        <v>7.3999999999999999E-4</v>
      </c>
      <c r="O316" s="14">
        <v>32077</v>
      </c>
      <c r="P316" s="15">
        <v>6.8599999999999998E-4</v>
      </c>
      <c r="Q316" s="15">
        <v>7.67E-4</v>
      </c>
      <c r="R316" s="14">
        <v>1423111</v>
      </c>
      <c r="S316" s="15">
        <v>1.065E-3</v>
      </c>
      <c r="T316" s="15">
        <v>1.0280000000000001E-3</v>
      </c>
      <c r="U316" s="14">
        <v>115535</v>
      </c>
      <c r="V316" s="15">
        <v>9.5600000000000004E-4</v>
      </c>
      <c r="W316" s="15">
        <v>9.5500000000000001E-4</v>
      </c>
      <c r="X316" s="14">
        <v>78405</v>
      </c>
      <c r="Y316" s="15">
        <v>8.3900000000000001E-4</v>
      </c>
      <c r="Z316" s="15">
        <v>8.3799999999999999E-4</v>
      </c>
      <c r="AA316" s="17">
        <f t="shared" si="4"/>
        <v>4485848</v>
      </c>
    </row>
    <row r="317" spans="1:27" ht="15" customHeight="1" x14ac:dyDescent="0.25">
      <c r="A317" s="16">
        <v>306</v>
      </c>
      <c r="B317" s="13" t="s">
        <v>325</v>
      </c>
      <c r="C317" s="14">
        <v>4943769</v>
      </c>
      <c r="D317" s="15">
        <v>2.6779999999999998E-3</v>
      </c>
      <c r="E317" s="15">
        <v>1.3600000000000001E-3</v>
      </c>
      <c r="F317" s="14">
        <v>38937</v>
      </c>
      <c r="G317" s="15">
        <v>2.6779999999999998E-3</v>
      </c>
      <c r="H317" s="15">
        <v>1.1E-5</v>
      </c>
      <c r="I317" s="14">
        <v>231050</v>
      </c>
      <c r="J317" s="15">
        <v>2.6779999999999998E-3</v>
      </c>
      <c r="K317" s="15">
        <v>1.441E-3</v>
      </c>
      <c r="L317" s="14">
        <v>6064</v>
      </c>
      <c r="M317" s="15">
        <v>9.6500000000000004E-4</v>
      </c>
      <c r="N317" s="15">
        <v>9.6500000000000004E-4</v>
      </c>
      <c r="O317" s="14">
        <v>56420</v>
      </c>
      <c r="P317" s="15">
        <v>2.6779999999999998E-3</v>
      </c>
      <c r="Q317" s="15">
        <v>1.3489999999999999E-3</v>
      </c>
      <c r="R317" s="14">
        <v>1095173</v>
      </c>
      <c r="S317" s="15">
        <v>0</v>
      </c>
      <c r="T317" s="15">
        <v>7.9100000000000004E-4</v>
      </c>
      <c r="U317" s="14">
        <v>122765</v>
      </c>
      <c r="V317" s="15">
        <v>1.016E-3</v>
      </c>
      <c r="W317" s="15">
        <v>1.0150000000000001E-3</v>
      </c>
      <c r="X317" s="14">
        <v>183644</v>
      </c>
      <c r="Y317" s="15">
        <v>1.9650000000000002E-3</v>
      </c>
      <c r="Z317" s="15">
        <v>1.9650000000000002E-3</v>
      </c>
      <c r="AA317" s="17">
        <f t="shared" si="4"/>
        <v>6677822</v>
      </c>
    </row>
    <row r="318" spans="1:27" ht="15" customHeight="1" x14ac:dyDescent="0.25">
      <c r="A318" s="16">
        <v>307</v>
      </c>
      <c r="B318" s="13" t="s">
        <v>326</v>
      </c>
      <c r="C318" s="14">
        <v>5518300</v>
      </c>
      <c r="D318" s="15">
        <v>1.6969999999999999E-3</v>
      </c>
      <c r="E318" s="15">
        <v>1.5839999999999999E-3</v>
      </c>
      <c r="F318" s="14">
        <v>34861</v>
      </c>
      <c r="G318" s="15">
        <v>1.6969999999999999E-3</v>
      </c>
      <c r="H318" s="15">
        <v>1.0000000000000001E-5</v>
      </c>
      <c r="I318" s="14">
        <v>262565</v>
      </c>
      <c r="J318" s="15">
        <v>1.6969999999999999E-3</v>
      </c>
      <c r="K318" s="15">
        <v>1.6379999999999999E-3</v>
      </c>
      <c r="L318" s="14">
        <v>10148</v>
      </c>
      <c r="M318" s="15">
        <v>1.614E-3</v>
      </c>
      <c r="N318" s="15">
        <v>1.614E-3</v>
      </c>
      <c r="O318" s="14">
        <v>69341</v>
      </c>
      <c r="P318" s="15">
        <v>1.6969999999999999E-3</v>
      </c>
      <c r="Q318" s="15">
        <v>1.658E-3</v>
      </c>
      <c r="R318" s="14">
        <v>1391101</v>
      </c>
      <c r="S318" s="15">
        <v>2.519E-3</v>
      </c>
      <c r="T318" s="15">
        <v>1.005E-3</v>
      </c>
      <c r="U318" s="14">
        <v>309361</v>
      </c>
      <c r="V318" s="15">
        <v>2.5600000000000002E-3</v>
      </c>
      <c r="W318" s="15">
        <v>2.5590000000000001E-3</v>
      </c>
      <c r="X318" s="14">
        <v>189509</v>
      </c>
      <c r="Y318" s="15">
        <v>2.0279999999999999E-3</v>
      </c>
      <c r="Z318" s="15">
        <v>2.0270000000000002E-3</v>
      </c>
      <c r="AA318" s="17">
        <f t="shared" si="4"/>
        <v>7785186</v>
      </c>
    </row>
    <row r="319" spans="1:27" ht="15" customHeight="1" x14ac:dyDescent="0.25">
      <c r="A319" s="16">
        <v>308</v>
      </c>
      <c r="B319" s="13" t="s">
        <v>327</v>
      </c>
      <c r="C319" s="14">
        <v>2596763</v>
      </c>
      <c r="D319" s="15">
        <v>5.5900000000000004E-4</v>
      </c>
      <c r="E319" s="15">
        <v>7.5799999999999999E-4</v>
      </c>
      <c r="F319" s="14">
        <v>14656</v>
      </c>
      <c r="G319" s="15">
        <v>5.5900000000000004E-4</v>
      </c>
      <c r="H319" s="15">
        <v>3.9999999999999998E-6</v>
      </c>
      <c r="I319" s="14">
        <v>120480</v>
      </c>
      <c r="J319" s="15">
        <v>5.5900000000000004E-4</v>
      </c>
      <c r="K319" s="15">
        <v>7.5100000000000004E-4</v>
      </c>
      <c r="L319" s="14">
        <v>4707</v>
      </c>
      <c r="M319" s="15">
        <v>7.4799999999999997E-4</v>
      </c>
      <c r="N319" s="15">
        <v>7.4899999999999999E-4</v>
      </c>
      <c r="O319" s="14">
        <v>31573</v>
      </c>
      <c r="P319" s="15">
        <v>5.5900000000000004E-4</v>
      </c>
      <c r="Q319" s="15">
        <v>7.5500000000000003E-4</v>
      </c>
      <c r="R319" s="14">
        <v>2042135</v>
      </c>
      <c r="S319" s="15">
        <v>1.5820000000000001E-3</v>
      </c>
      <c r="T319" s="15">
        <v>1.475E-3</v>
      </c>
      <c r="U319" s="14">
        <v>99755</v>
      </c>
      <c r="V319" s="15">
        <v>8.25E-4</v>
      </c>
      <c r="W319" s="15">
        <v>8.25E-4</v>
      </c>
      <c r="X319" s="14">
        <v>60995</v>
      </c>
      <c r="Y319" s="15">
        <v>6.5300000000000004E-4</v>
      </c>
      <c r="Z319" s="15">
        <v>6.5200000000000002E-4</v>
      </c>
      <c r="AA319" s="17">
        <f t="shared" si="4"/>
        <v>4971064</v>
      </c>
    </row>
    <row r="320" spans="1:27" ht="15" customHeight="1" x14ac:dyDescent="0.25">
      <c r="A320" s="16">
        <v>309</v>
      </c>
      <c r="B320" s="13" t="s">
        <v>328</v>
      </c>
      <c r="C320" s="14">
        <v>6511678</v>
      </c>
      <c r="D320" s="15">
        <v>1.5920000000000001E-3</v>
      </c>
      <c r="E320" s="15">
        <v>1.8910000000000001E-3</v>
      </c>
      <c r="F320" s="14">
        <v>38561</v>
      </c>
      <c r="G320" s="15">
        <v>1.5920000000000001E-3</v>
      </c>
      <c r="H320" s="15">
        <v>1.1E-5</v>
      </c>
      <c r="I320" s="14">
        <v>315899</v>
      </c>
      <c r="J320" s="15">
        <v>1.5920000000000001E-3</v>
      </c>
      <c r="K320" s="15">
        <v>1.9710000000000001E-3</v>
      </c>
      <c r="L320" s="14">
        <v>13454</v>
      </c>
      <c r="M320" s="15">
        <v>2.1410000000000001E-3</v>
      </c>
      <c r="N320" s="15">
        <v>2.1410000000000001E-3</v>
      </c>
      <c r="O320" s="14">
        <v>86204</v>
      </c>
      <c r="P320" s="15">
        <v>1.5920000000000001E-3</v>
      </c>
      <c r="Q320" s="15">
        <v>2.0609999999999999E-3</v>
      </c>
      <c r="R320" s="14">
        <v>3255645</v>
      </c>
      <c r="S320" s="15">
        <v>5.8630000000000002E-3</v>
      </c>
      <c r="T320" s="15">
        <v>2.3519999999999999E-3</v>
      </c>
      <c r="U320" s="14">
        <v>420090</v>
      </c>
      <c r="V320" s="15">
        <v>3.4759999999999999E-3</v>
      </c>
      <c r="W320" s="15">
        <v>3.4759999999999999E-3</v>
      </c>
      <c r="X320" s="14">
        <v>199099</v>
      </c>
      <c r="Y320" s="15">
        <v>2.1299999999999999E-3</v>
      </c>
      <c r="Z320" s="15">
        <v>2.1299999999999999E-3</v>
      </c>
      <c r="AA320" s="17">
        <f t="shared" si="4"/>
        <v>10840630</v>
      </c>
    </row>
    <row r="321" spans="1:27" ht="15" customHeight="1" x14ac:dyDescent="0.25">
      <c r="A321" s="16">
        <v>310</v>
      </c>
      <c r="B321" s="13" t="s">
        <v>329</v>
      </c>
      <c r="C321" s="14">
        <v>4134667</v>
      </c>
      <c r="D321" s="15">
        <v>1.2979999999999999E-3</v>
      </c>
      <c r="E321" s="15">
        <v>1.186E-3</v>
      </c>
      <c r="F321" s="14">
        <v>26001</v>
      </c>
      <c r="G321" s="15">
        <v>1.2979999999999999E-3</v>
      </c>
      <c r="H321" s="15">
        <v>6.9999999999999999E-6</v>
      </c>
      <c r="I321" s="14">
        <v>186664</v>
      </c>
      <c r="J321" s="15">
        <v>1.2979999999999999E-3</v>
      </c>
      <c r="K321" s="15">
        <v>1.1640000000000001E-3</v>
      </c>
      <c r="L321" s="14">
        <v>6849</v>
      </c>
      <c r="M321" s="15">
        <v>1.09E-3</v>
      </c>
      <c r="N321" s="15">
        <v>1.0889999999999999E-3</v>
      </c>
      <c r="O321" s="14">
        <v>46791</v>
      </c>
      <c r="P321" s="15">
        <v>1.2979999999999999E-3</v>
      </c>
      <c r="Q321" s="15">
        <v>1.119E-3</v>
      </c>
      <c r="R321" s="14">
        <v>1697239</v>
      </c>
      <c r="S321" s="15">
        <v>1.828E-3</v>
      </c>
      <c r="T321" s="15">
        <v>1.2260000000000001E-3</v>
      </c>
      <c r="U321" s="14">
        <v>274463</v>
      </c>
      <c r="V321" s="15">
        <v>2.271E-3</v>
      </c>
      <c r="W321" s="15">
        <v>2.271E-3</v>
      </c>
      <c r="X321" s="14">
        <v>153480</v>
      </c>
      <c r="Y321" s="15">
        <v>1.642E-3</v>
      </c>
      <c r="Z321" s="15">
        <v>1.642E-3</v>
      </c>
      <c r="AA321" s="17">
        <f t="shared" si="4"/>
        <v>6526154</v>
      </c>
    </row>
    <row r="322" spans="1:27" ht="15" customHeight="1" x14ac:dyDescent="0.25">
      <c r="A322" s="16">
        <v>311</v>
      </c>
      <c r="B322" s="13" t="s">
        <v>330</v>
      </c>
      <c r="C322" s="14">
        <v>1255310</v>
      </c>
      <c r="D322" s="15">
        <v>1.11E-4</v>
      </c>
      <c r="E322" s="15">
        <v>3.7399999999999998E-4</v>
      </c>
      <c r="F322" s="14">
        <v>6271</v>
      </c>
      <c r="G322" s="15">
        <v>1.11E-4</v>
      </c>
      <c r="H322" s="15">
        <v>9.9999999999999995E-7</v>
      </c>
      <c r="I322" s="14">
        <v>66907</v>
      </c>
      <c r="J322" s="15">
        <v>1.11E-4</v>
      </c>
      <c r="K322" s="15">
        <v>4.17E-4</v>
      </c>
      <c r="L322" s="14">
        <v>3211</v>
      </c>
      <c r="M322" s="15">
        <v>5.1000000000000004E-4</v>
      </c>
      <c r="N322" s="15">
        <v>5.1000000000000004E-4</v>
      </c>
      <c r="O322" s="14">
        <v>20099</v>
      </c>
      <c r="P322" s="15">
        <v>1.11E-4</v>
      </c>
      <c r="Q322" s="15">
        <v>4.8000000000000001E-4</v>
      </c>
      <c r="R322" s="14">
        <v>653854</v>
      </c>
      <c r="S322" s="15">
        <v>1.37E-4</v>
      </c>
      <c r="T322" s="15">
        <v>4.7199999999999998E-4</v>
      </c>
      <c r="U322" s="14">
        <v>18400</v>
      </c>
      <c r="V322" s="15">
        <v>1.5200000000000001E-4</v>
      </c>
      <c r="W322" s="15">
        <v>1.5200000000000001E-4</v>
      </c>
      <c r="X322" s="14">
        <v>11401</v>
      </c>
      <c r="Y322" s="15">
        <v>1.22E-4</v>
      </c>
      <c r="Z322" s="15">
        <v>1.21E-4</v>
      </c>
      <c r="AA322" s="17">
        <f t="shared" si="4"/>
        <v>2035453</v>
      </c>
    </row>
    <row r="323" spans="1:27" ht="15" customHeight="1" x14ac:dyDescent="0.25">
      <c r="A323" s="16">
        <v>312</v>
      </c>
      <c r="B323" s="13" t="s">
        <v>331</v>
      </c>
      <c r="C323" s="14">
        <v>6107810</v>
      </c>
      <c r="D323" s="15">
        <v>1.6000000000000001E-3</v>
      </c>
      <c r="E323" s="15">
        <v>1.768E-3</v>
      </c>
      <c r="F323" s="14">
        <v>36728</v>
      </c>
      <c r="G323" s="15">
        <v>1.6000000000000001E-3</v>
      </c>
      <c r="H323" s="15">
        <v>1.1E-5</v>
      </c>
      <c r="I323" s="14">
        <v>291235</v>
      </c>
      <c r="J323" s="15">
        <v>1.6000000000000001E-3</v>
      </c>
      <c r="K323" s="15">
        <v>1.817E-3</v>
      </c>
      <c r="L323" s="14">
        <v>11864</v>
      </c>
      <c r="M323" s="15">
        <v>1.887E-3</v>
      </c>
      <c r="N323" s="15">
        <v>1.8879999999999999E-3</v>
      </c>
      <c r="O323" s="14">
        <v>77884</v>
      </c>
      <c r="P323" s="15">
        <v>1.6000000000000001E-3</v>
      </c>
      <c r="Q323" s="15">
        <v>1.8619999999999999E-3</v>
      </c>
      <c r="R323" s="14">
        <v>1063793</v>
      </c>
      <c r="S323" s="15">
        <v>0</v>
      </c>
      <c r="T323" s="15">
        <v>7.6800000000000002E-4</v>
      </c>
      <c r="U323" s="14">
        <v>425880</v>
      </c>
      <c r="V323" s="15">
        <v>3.5239999999999998E-3</v>
      </c>
      <c r="W323" s="15">
        <v>3.5230000000000001E-3</v>
      </c>
      <c r="X323" s="14">
        <v>206476</v>
      </c>
      <c r="Y323" s="15">
        <v>2.209E-3</v>
      </c>
      <c r="Z323" s="15">
        <v>2.209E-3</v>
      </c>
      <c r="AA323" s="17">
        <f t="shared" si="4"/>
        <v>8221670</v>
      </c>
    </row>
    <row r="324" spans="1:27" ht="15" customHeight="1" x14ac:dyDescent="0.25">
      <c r="A324" s="16">
        <v>313</v>
      </c>
      <c r="B324" s="13" t="s">
        <v>332</v>
      </c>
      <c r="C324" s="14">
        <v>1334795</v>
      </c>
      <c r="D324" s="15">
        <v>1.02E-4</v>
      </c>
      <c r="E324" s="15">
        <v>3.9899999999999999E-4</v>
      </c>
      <c r="F324" s="14">
        <v>6613</v>
      </c>
      <c r="G324" s="15">
        <v>1.02E-4</v>
      </c>
      <c r="H324" s="15">
        <v>1.9999999999999999E-6</v>
      </c>
      <c r="I324" s="14">
        <v>72850</v>
      </c>
      <c r="J324" s="15">
        <v>1.02E-4</v>
      </c>
      <c r="K324" s="15">
        <v>4.5399999999999998E-4</v>
      </c>
      <c r="L324" s="14">
        <v>3588</v>
      </c>
      <c r="M324" s="15">
        <v>5.71E-4</v>
      </c>
      <c r="N324" s="15">
        <v>5.6999999999999998E-4</v>
      </c>
      <c r="O324" s="14">
        <v>22298</v>
      </c>
      <c r="P324" s="15">
        <v>1.02E-4</v>
      </c>
      <c r="Q324" s="15">
        <v>5.3300000000000005E-4</v>
      </c>
      <c r="R324" s="14">
        <v>632410</v>
      </c>
      <c r="S324" s="15">
        <v>0</v>
      </c>
      <c r="T324" s="15">
        <v>4.5600000000000003E-4</v>
      </c>
      <c r="U324" s="14">
        <v>25485</v>
      </c>
      <c r="V324" s="15">
        <v>2.1100000000000001E-4</v>
      </c>
      <c r="W324" s="15">
        <v>2.1000000000000001E-4</v>
      </c>
      <c r="X324" s="14">
        <v>13096</v>
      </c>
      <c r="Y324" s="15">
        <v>1.3999999999999999E-4</v>
      </c>
      <c r="Z324" s="15">
        <v>1.3999999999999999E-4</v>
      </c>
      <c r="AA324" s="17">
        <f t="shared" si="4"/>
        <v>2111135</v>
      </c>
    </row>
    <row r="325" spans="1:27" ht="15" customHeight="1" x14ac:dyDescent="0.25">
      <c r="A325" s="16">
        <v>314</v>
      </c>
      <c r="B325" s="13" t="s">
        <v>333</v>
      </c>
      <c r="C325" s="14">
        <v>1659670</v>
      </c>
      <c r="D325" s="15">
        <v>2.2000000000000001E-4</v>
      </c>
      <c r="E325" s="15">
        <v>4.9100000000000001E-4</v>
      </c>
      <c r="F325" s="14">
        <v>8577</v>
      </c>
      <c r="G325" s="15">
        <v>2.2000000000000001E-4</v>
      </c>
      <c r="H325" s="15">
        <v>1.9999999999999999E-6</v>
      </c>
      <c r="I325" s="14">
        <v>79619</v>
      </c>
      <c r="J325" s="15">
        <v>2.2000000000000001E-4</v>
      </c>
      <c r="K325" s="15">
        <v>4.9600000000000002E-4</v>
      </c>
      <c r="L325" s="14">
        <v>4135</v>
      </c>
      <c r="M325" s="15">
        <v>6.5700000000000003E-4</v>
      </c>
      <c r="N325" s="15">
        <v>6.5799999999999995E-4</v>
      </c>
      <c r="O325" s="14">
        <v>22290</v>
      </c>
      <c r="P325" s="15">
        <v>2.2000000000000001E-4</v>
      </c>
      <c r="Q325" s="15">
        <v>5.3300000000000005E-4</v>
      </c>
      <c r="R325" s="14">
        <v>960004</v>
      </c>
      <c r="S325" s="15">
        <v>7.85E-4</v>
      </c>
      <c r="T325" s="15">
        <v>6.9300000000000004E-4</v>
      </c>
      <c r="U325" s="14">
        <v>46724</v>
      </c>
      <c r="V325" s="15">
        <v>3.8699999999999997E-4</v>
      </c>
      <c r="W325" s="15">
        <v>3.86E-4</v>
      </c>
      <c r="X325" s="14">
        <v>27070</v>
      </c>
      <c r="Y325" s="15">
        <v>2.9E-4</v>
      </c>
      <c r="Z325" s="15">
        <v>2.8899999999999998E-4</v>
      </c>
      <c r="AA325" s="17">
        <f t="shared" si="4"/>
        <v>2808089</v>
      </c>
    </row>
    <row r="326" spans="1:27" ht="15" customHeight="1" x14ac:dyDescent="0.25">
      <c r="A326" s="16">
        <v>315</v>
      </c>
      <c r="B326" s="13" t="s">
        <v>334</v>
      </c>
      <c r="C326" s="14">
        <v>1785251</v>
      </c>
      <c r="D326" s="15">
        <v>2.33E-4</v>
      </c>
      <c r="E326" s="15">
        <v>5.2800000000000004E-4</v>
      </c>
      <c r="F326" s="14">
        <v>9334</v>
      </c>
      <c r="G326" s="15">
        <v>2.33E-4</v>
      </c>
      <c r="H326" s="15">
        <v>1.9999999999999999E-6</v>
      </c>
      <c r="I326" s="14">
        <v>91782</v>
      </c>
      <c r="J326" s="15">
        <v>2.33E-4</v>
      </c>
      <c r="K326" s="15">
        <v>5.7200000000000003E-4</v>
      </c>
      <c r="L326" s="14">
        <v>4292</v>
      </c>
      <c r="M326" s="15">
        <v>6.8300000000000001E-4</v>
      </c>
      <c r="N326" s="15">
        <v>6.8300000000000001E-4</v>
      </c>
      <c r="O326" s="14">
        <v>26728</v>
      </c>
      <c r="P326" s="15">
        <v>2.33E-4</v>
      </c>
      <c r="Q326" s="15">
        <v>6.3900000000000003E-4</v>
      </c>
      <c r="R326" s="14">
        <v>898507</v>
      </c>
      <c r="S326" s="15">
        <v>1.8599999999999999E-4</v>
      </c>
      <c r="T326" s="15">
        <v>6.4899999999999995E-4</v>
      </c>
      <c r="U326" s="14">
        <v>61438</v>
      </c>
      <c r="V326" s="15">
        <v>5.0799999999999999E-4</v>
      </c>
      <c r="W326" s="15">
        <v>5.0799999999999999E-4</v>
      </c>
      <c r="X326" s="14">
        <v>29062</v>
      </c>
      <c r="Y326" s="15">
        <v>3.1100000000000002E-4</v>
      </c>
      <c r="Z326" s="15">
        <v>3.1E-4</v>
      </c>
      <c r="AA326" s="17">
        <f t="shared" si="4"/>
        <v>2906394</v>
      </c>
    </row>
    <row r="327" spans="1:27" ht="15" customHeight="1" x14ac:dyDescent="0.25">
      <c r="A327" s="16">
        <v>316</v>
      </c>
      <c r="B327" s="13" t="s">
        <v>335</v>
      </c>
      <c r="C327" s="14">
        <v>1380786</v>
      </c>
      <c r="D327" s="15">
        <v>1.05E-4</v>
      </c>
      <c r="E327" s="15">
        <v>4.1300000000000001E-4</v>
      </c>
      <c r="F327" s="14">
        <v>6891</v>
      </c>
      <c r="G327" s="15">
        <v>1.0399999999999999E-4</v>
      </c>
      <c r="H327" s="15">
        <v>1.9999999999999999E-6</v>
      </c>
      <c r="I327" s="14">
        <v>74856</v>
      </c>
      <c r="J327" s="15">
        <v>1.05E-4</v>
      </c>
      <c r="K327" s="15">
        <v>4.6700000000000002E-4</v>
      </c>
      <c r="L327" s="14">
        <v>4518</v>
      </c>
      <c r="M327" s="15">
        <v>7.1900000000000002E-4</v>
      </c>
      <c r="N327" s="15">
        <v>7.18E-4</v>
      </c>
      <c r="O327" s="14">
        <v>23302</v>
      </c>
      <c r="P327" s="15">
        <v>1.05E-4</v>
      </c>
      <c r="Q327" s="15">
        <v>5.5699999999999999E-4</v>
      </c>
      <c r="R327" s="14">
        <v>806543</v>
      </c>
      <c r="S327" s="15">
        <v>3.48E-4</v>
      </c>
      <c r="T327" s="15">
        <v>5.8200000000000005E-4</v>
      </c>
      <c r="U327" s="14">
        <v>21199</v>
      </c>
      <c r="V327" s="15">
        <v>1.75E-4</v>
      </c>
      <c r="W327" s="15">
        <v>1.75E-4</v>
      </c>
      <c r="X327" s="14">
        <v>12417</v>
      </c>
      <c r="Y327" s="15">
        <v>1.3300000000000001E-4</v>
      </c>
      <c r="Z327" s="15">
        <v>1.3200000000000001E-4</v>
      </c>
      <c r="AA327" s="17">
        <f t="shared" si="4"/>
        <v>2330512</v>
      </c>
    </row>
    <row r="328" spans="1:27" ht="15" customHeight="1" x14ac:dyDescent="0.25">
      <c r="A328" s="16">
        <v>317</v>
      </c>
      <c r="B328" s="13" t="s">
        <v>336</v>
      </c>
      <c r="C328" s="14">
        <v>1649638</v>
      </c>
      <c r="D328" s="15">
        <v>2.8899999999999998E-4</v>
      </c>
      <c r="E328" s="15">
        <v>4.8500000000000003E-4</v>
      </c>
      <c r="F328" s="14">
        <v>9098</v>
      </c>
      <c r="G328" s="15">
        <v>2.8899999999999998E-4</v>
      </c>
      <c r="H328" s="15">
        <v>1.9999999999999999E-6</v>
      </c>
      <c r="I328" s="14">
        <v>83566</v>
      </c>
      <c r="J328" s="15">
        <v>2.8899999999999998E-4</v>
      </c>
      <c r="K328" s="15">
        <v>5.2099999999999998E-4</v>
      </c>
      <c r="L328" s="14">
        <v>3871</v>
      </c>
      <c r="M328" s="15">
        <v>6.1600000000000001E-4</v>
      </c>
      <c r="N328" s="15">
        <v>6.1600000000000001E-4</v>
      </c>
      <c r="O328" s="14">
        <v>23948</v>
      </c>
      <c r="P328" s="15">
        <v>2.8899999999999998E-4</v>
      </c>
      <c r="Q328" s="15">
        <v>5.7200000000000003E-4</v>
      </c>
      <c r="R328" s="14">
        <v>793956</v>
      </c>
      <c r="S328" s="15">
        <v>2.5799999999999998E-4</v>
      </c>
      <c r="T328" s="15">
        <v>5.7300000000000005E-4</v>
      </c>
      <c r="U328" s="14">
        <v>38596</v>
      </c>
      <c r="V328" s="15">
        <v>3.19E-4</v>
      </c>
      <c r="W328" s="15">
        <v>3.19E-4</v>
      </c>
      <c r="X328" s="14">
        <v>27894</v>
      </c>
      <c r="Y328" s="15">
        <v>2.9799999999999998E-4</v>
      </c>
      <c r="Z328" s="15">
        <v>2.9799999999999998E-4</v>
      </c>
      <c r="AA328" s="17">
        <f t="shared" si="4"/>
        <v>2630567</v>
      </c>
    </row>
    <row r="329" spans="1:27" ht="15" customHeight="1" x14ac:dyDescent="0.25">
      <c r="A329" s="16">
        <v>318</v>
      </c>
      <c r="B329" s="13" t="s">
        <v>337</v>
      </c>
      <c r="C329" s="14">
        <v>42849845</v>
      </c>
      <c r="D329" s="15">
        <v>1.6607E-2</v>
      </c>
      <c r="E329" s="15">
        <v>1.213E-2</v>
      </c>
      <c r="F329" s="14">
        <v>292385</v>
      </c>
      <c r="G329" s="15">
        <v>1.6608000000000001E-2</v>
      </c>
      <c r="H329" s="15">
        <v>8.7999999999999998E-5</v>
      </c>
      <c r="I329" s="14">
        <v>1818390</v>
      </c>
      <c r="J329" s="15">
        <v>1.6607E-2</v>
      </c>
      <c r="K329" s="15">
        <v>1.1348E-2</v>
      </c>
      <c r="L329" s="14">
        <v>67646</v>
      </c>
      <c r="M329" s="15">
        <v>1.0765E-2</v>
      </c>
      <c r="N329" s="15">
        <v>1.0765E-2</v>
      </c>
      <c r="O329" s="14">
        <v>434003</v>
      </c>
      <c r="P329" s="15">
        <v>1.6607E-2</v>
      </c>
      <c r="Q329" s="15">
        <v>1.0378999999999999E-2</v>
      </c>
      <c r="R329" s="14">
        <v>13820832</v>
      </c>
      <c r="S329" s="15">
        <v>1.5401E-2</v>
      </c>
      <c r="T329" s="15">
        <v>9.9860000000000001E-3</v>
      </c>
      <c r="U329" s="14">
        <v>1362572</v>
      </c>
      <c r="V329" s="15">
        <v>1.1275E-2</v>
      </c>
      <c r="W329" s="15">
        <v>1.1273999999999999E-2</v>
      </c>
      <c r="X329" s="14">
        <v>1386667</v>
      </c>
      <c r="Y329" s="15">
        <v>1.4836999999999999E-2</v>
      </c>
      <c r="Z329" s="15">
        <v>1.4836999999999999E-2</v>
      </c>
      <c r="AA329" s="17">
        <f t="shared" si="4"/>
        <v>62032340</v>
      </c>
    </row>
    <row r="330" spans="1:27" ht="15" customHeight="1" x14ac:dyDescent="0.25">
      <c r="A330" s="16">
        <v>319</v>
      </c>
      <c r="B330" s="13" t="s">
        <v>338</v>
      </c>
      <c r="C330" s="14">
        <v>902426</v>
      </c>
      <c r="D330" s="15">
        <v>1.36E-4</v>
      </c>
      <c r="E330" s="15">
        <v>2.6600000000000001E-4</v>
      </c>
      <c r="F330" s="14">
        <v>4849</v>
      </c>
      <c r="G330" s="15">
        <v>1.36E-4</v>
      </c>
      <c r="H330" s="15">
        <v>9.9999999999999995E-7</v>
      </c>
      <c r="I330" s="14">
        <v>46572</v>
      </c>
      <c r="J330" s="15">
        <v>1.36E-4</v>
      </c>
      <c r="K330" s="15">
        <v>2.9E-4</v>
      </c>
      <c r="L330" s="14">
        <v>2168</v>
      </c>
      <c r="M330" s="15">
        <v>3.4400000000000001E-4</v>
      </c>
      <c r="N330" s="15">
        <v>3.4499999999999998E-4</v>
      </c>
      <c r="O330" s="14">
        <v>13566</v>
      </c>
      <c r="P330" s="15">
        <v>1.36E-4</v>
      </c>
      <c r="Q330" s="15">
        <v>3.2400000000000001E-4</v>
      </c>
      <c r="R330" s="14">
        <v>297564</v>
      </c>
      <c r="S330" s="15">
        <v>0</v>
      </c>
      <c r="T330" s="15">
        <v>2.1499999999999999E-4</v>
      </c>
      <c r="U330" s="14">
        <v>34799</v>
      </c>
      <c r="V330" s="15">
        <v>2.8800000000000001E-4</v>
      </c>
      <c r="W330" s="15">
        <v>2.8699999999999998E-4</v>
      </c>
      <c r="X330" s="14">
        <v>17750</v>
      </c>
      <c r="Y330" s="15">
        <v>1.9000000000000001E-4</v>
      </c>
      <c r="Z330" s="15">
        <v>1.8900000000000001E-4</v>
      </c>
      <c r="AA330" s="17">
        <f t="shared" si="4"/>
        <v>1319694</v>
      </c>
    </row>
    <row r="331" spans="1:27" ht="15" customHeight="1" x14ac:dyDescent="0.25">
      <c r="A331" s="16">
        <v>320</v>
      </c>
      <c r="B331" s="13" t="s">
        <v>339</v>
      </c>
      <c r="C331" s="14">
        <v>831460</v>
      </c>
      <c r="D331" s="15">
        <v>9.0000000000000006E-5</v>
      </c>
      <c r="E331" s="15">
        <v>2.4699999999999999E-4</v>
      </c>
      <c r="F331" s="14">
        <v>4270</v>
      </c>
      <c r="G331" s="15">
        <v>9.0000000000000006E-5</v>
      </c>
      <c r="H331" s="15">
        <v>9.9999999999999995E-7</v>
      </c>
      <c r="I331" s="14">
        <v>44335</v>
      </c>
      <c r="J331" s="15">
        <v>9.0000000000000006E-5</v>
      </c>
      <c r="K331" s="15">
        <v>2.7599999999999999E-4</v>
      </c>
      <c r="L331" s="14">
        <v>2118</v>
      </c>
      <c r="M331" s="15">
        <v>3.3700000000000001E-4</v>
      </c>
      <c r="N331" s="15">
        <v>3.3700000000000001E-4</v>
      </c>
      <c r="O331" s="14">
        <v>13291</v>
      </c>
      <c r="P331" s="15">
        <v>9.0000000000000006E-5</v>
      </c>
      <c r="Q331" s="15">
        <v>3.1700000000000001E-4</v>
      </c>
      <c r="R331" s="14">
        <v>363713</v>
      </c>
      <c r="S331" s="15">
        <v>1.6799999999999999E-4</v>
      </c>
      <c r="T331" s="15">
        <v>2.6200000000000003E-4</v>
      </c>
      <c r="U331" s="14">
        <v>21199</v>
      </c>
      <c r="V331" s="15">
        <v>1.75E-4</v>
      </c>
      <c r="W331" s="15">
        <v>1.75E-4</v>
      </c>
      <c r="X331" s="14">
        <v>11357</v>
      </c>
      <c r="Y331" s="15">
        <v>1.22E-4</v>
      </c>
      <c r="Z331" s="15">
        <v>1.21E-4</v>
      </c>
      <c r="AA331" s="17">
        <f t="shared" si="4"/>
        <v>1291743</v>
      </c>
    </row>
    <row r="332" spans="1:27" ht="15" customHeight="1" x14ac:dyDescent="0.25">
      <c r="A332" s="16">
        <v>321</v>
      </c>
      <c r="B332" s="13" t="s">
        <v>340</v>
      </c>
      <c r="C332" s="14">
        <v>1142573</v>
      </c>
      <c r="D332" s="15">
        <v>1.1900000000000001E-4</v>
      </c>
      <c r="E332" s="15">
        <v>3.4000000000000002E-4</v>
      </c>
      <c r="F332" s="14">
        <v>5802</v>
      </c>
      <c r="G332" s="15">
        <v>1.1900000000000001E-4</v>
      </c>
      <c r="H332" s="15">
        <v>9.9999999999999995E-7</v>
      </c>
      <c r="I332" s="14">
        <v>59715</v>
      </c>
      <c r="J332" s="15">
        <v>1.1900000000000001E-4</v>
      </c>
      <c r="K332" s="15">
        <v>3.7199999999999999E-4</v>
      </c>
      <c r="L332" s="14">
        <v>2916</v>
      </c>
      <c r="M332" s="15">
        <v>4.64E-4</v>
      </c>
      <c r="N332" s="15">
        <v>4.64E-4</v>
      </c>
      <c r="O332" s="14">
        <v>17709</v>
      </c>
      <c r="P332" s="15">
        <v>1.1900000000000001E-4</v>
      </c>
      <c r="Q332" s="15">
        <v>4.2299999999999998E-4</v>
      </c>
      <c r="R332" s="14">
        <v>513512</v>
      </c>
      <c r="S332" s="15">
        <v>2.31E-4</v>
      </c>
      <c r="T332" s="15">
        <v>3.7100000000000002E-4</v>
      </c>
      <c r="U332" s="14">
        <v>23100</v>
      </c>
      <c r="V332" s="15">
        <v>1.9100000000000001E-4</v>
      </c>
      <c r="W332" s="15">
        <v>1.9100000000000001E-4</v>
      </c>
      <c r="X332" s="14">
        <v>13463</v>
      </c>
      <c r="Y332" s="15">
        <v>1.44E-4</v>
      </c>
      <c r="Z332" s="15">
        <v>1.44E-4</v>
      </c>
      <c r="AA332" s="17">
        <f t="shared" ref="AA332:AA395" si="5">+X332+U332+R332+O332+L332+I332+F332+C332</f>
        <v>1778790</v>
      </c>
    </row>
    <row r="333" spans="1:27" ht="15" customHeight="1" x14ac:dyDescent="0.25">
      <c r="A333" s="16">
        <v>322</v>
      </c>
      <c r="B333" s="13" t="s">
        <v>341</v>
      </c>
      <c r="C333" s="14">
        <v>1372021</v>
      </c>
      <c r="D333" s="15">
        <v>9.8999999999999994E-5</v>
      </c>
      <c r="E333" s="15">
        <v>4.0999999999999999E-4</v>
      </c>
      <c r="F333" s="14">
        <v>6752</v>
      </c>
      <c r="G333" s="15">
        <v>9.8999999999999994E-5</v>
      </c>
      <c r="H333" s="15">
        <v>1.9999999999999999E-6</v>
      </c>
      <c r="I333" s="14">
        <v>74882</v>
      </c>
      <c r="J333" s="15">
        <v>9.8999999999999994E-5</v>
      </c>
      <c r="K333" s="15">
        <v>4.6700000000000002E-4</v>
      </c>
      <c r="L333" s="14">
        <v>3695</v>
      </c>
      <c r="M333" s="15">
        <v>5.8699999999999996E-4</v>
      </c>
      <c r="N333" s="15">
        <v>5.8799999999999998E-4</v>
      </c>
      <c r="O333" s="14">
        <v>22929</v>
      </c>
      <c r="P333" s="15">
        <v>9.8999999999999994E-5</v>
      </c>
      <c r="Q333" s="15">
        <v>5.4799999999999998E-4</v>
      </c>
      <c r="R333" s="14">
        <v>673032</v>
      </c>
      <c r="S333" s="15">
        <v>0</v>
      </c>
      <c r="T333" s="15">
        <v>4.86E-4</v>
      </c>
      <c r="U333" s="14">
        <v>27277</v>
      </c>
      <c r="V333" s="15">
        <v>2.2599999999999999E-4</v>
      </c>
      <c r="W333" s="15">
        <v>2.2499999999999999E-4</v>
      </c>
      <c r="X333" s="14">
        <v>13045</v>
      </c>
      <c r="Y333" s="15">
        <v>1.3999999999999999E-4</v>
      </c>
      <c r="Z333" s="15">
        <v>1.3899999999999999E-4</v>
      </c>
      <c r="AA333" s="17">
        <f t="shared" si="5"/>
        <v>2193633</v>
      </c>
    </row>
    <row r="334" spans="1:27" ht="15" customHeight="1" x14ac:dyDescent="0.25">
      <c r="A334" s="16">
        <v>323</v>
      </c>
      <c r="B334" s="13" t="s">
        <v>342</v>
      </c>
      <c r="C334" s="14">
        <v>1935632</v>
      </c>
      <c r="D334" s="15">
        <v>3.39E-4</v>
      </c>
      <c r="E334" s="15">
        <v>5.6899999999999995E-4</v>
      </c>
      <c r="F334" s="14">
        <v>10601</v>
      </c>
      <c r="G334" s="15">
        <v>3.39E-4</v>
      </c>
      <c r="H334" s="15">
        <v>3.0000000000000001E-6</v>
      </c>
      <c r="I334" s="14">
        <v>96433</v>
      </c>
      <c r="J334" s="15">
        <v>3.39E-4</v>
      </c>
      <c r="K334" s="15">
        <v>6.0099999999999997E-4</v>
      </c>
      <c r="L334" s="14">
        <v>4154</v>
      </c>
      <c r="M334" s="15">
        <v>6.6100000000000002E-4</v>
      </c>
      <c r="N334" s="15">
        <v>6.6100000000000002E-4</v>
      </c>
      <c r="O334" s="14">
        <v>27123</v>
      </c>
      <c r="P334" s="15">
        <v>3.39E-4</v>
      </c>
      <c r="Q334" s="15">
        <v>6.4800000000000003E-4</v>
      </c>
      <c r="R334" s="14">
        <v>539249</v>
      </c>
      <c r="S334" s="15">
        <v>0</v>
      </c>
      <c r="T334" s="15">
        <v>3.8900000000000002E-4</v>
      </c>
      <c r="U334" s="14">
        <v>66944</v>
      </c>
      <c r="V334" s="15">
        <v>5.5400000000000002E-4</v>
      </c>
      <c r="W334" s="15">
        <v>5.53E-4</v>
      </c>
      <c r="X334" s="14">
        <v>38817</v>
      </c>
      <c r="Y334" s="15">
        <v>4.15E-4</v>
      </c>
      <c r="Z334" s="15">
        <v>4.15E-4</v>
      </c>
      <c r="AA334" s="17">
        <f t="shared" si="5"/>
        <v>2718953</v>
      </c>
    </row>
    <row r="335" spans="1:27" ht="15" customHeight="1" x14ac:dyDescent="0.25">
      <c r="A335" s="16">
        <v>324</v>
      </c>
      <c r="B335" s="13" t="s">
        <v>343</v>
      </c>
      <c r="C335" s="14">
        <v>25868015</v>
      </c>
      <c r="D335" s="15">
        <v>8.0700000000000008E-3</v>
      </c>
      <c r="E335" s="15">
        <v>7.4229999999999999E-3</v>
      </c>
      <c r="F335" s="14">
        <v>161949</v>
      </c>
      <c r="G335" s="15">
        <v>8.0700000000000008E-3</v>
      </c>
      <c r="H335" s="15">
        <v>4.8999999999999998E-5</v>
      </c>
      <c r="I335" s="14">
        <v>1114639</v>
      </c>
      <c r="J335" s="15">
        <v>8.0700000000000008E-3</v>
      </c>
      <c r="K335" s="15">
        <v>6.9560000000000004E-3</v>
      </c>
      <c r="L335" s="14">
        <v>42253</v>
      </c>
      <c r="M335" s="15">
        <v>6.7229999999999998E-3</v>
      </c>
      <c r="N335" s="15">
        <v>6.7239999999999999E-3</v>
      </c>
      <c r="O335" s="14">
        <v>270307</v>
      </c>
      <c r="P335" s="15">
        <v>8.0700000000000008E-3</v>
      </c>
      <c r="Q335" s="15">
        <v>6.4640000000000001E-3</v>
      </c>
      <c r="R335" s="14">
        <v>10568171</v>
      </c>
      <c r="S335" s="15">
        <v>2.0648E-2</v>
      </c>
      <c r="T335" s="15">
        <v>7.6360000000000004E-3</v>
      </c>
      <c r="U335" s="14">
        <v>1485525</v>
      </c>
      <c r="V335" s="15">
        <v>1.2292000000000001E-2</v>
      </c>
      <c r="W335" s="15">
        <v>1.2291E-2</v>
      </c>
      <c r="X335" s="14">
        <v>899841</v>
      </c>
      <c r="Y335" s="15">
        <v>9.6279999999999994E-3</v>
      </c>
      <c r="Z335" s="15">
        <v>9.6279999999999994E-3</v>
      </c>
      <c r="AA335" s="17">
        <f t="shared" si="5"/>
        <v>40410700</v>
      </c>
    </row>
    <row r="336" spans="1:27" ht="15" customHeight="1" x14ac:dyDescent="0.25">
      <c r="A336" s="16">
        <v>325</v>
      </c>
      <c r="B336" s="13" t="s">
        <v>344</v>
      </c>
      <c r="C336" s="14">
        <v>6807675</v>
      </c>
      <c r="D336" s="15">
        <v>2.1459999999999999E-3</v>
      </c>
      <c r="E336" s="15">
        <v>1.952E-3</v>
      </c>
      <c r="F336" s="14">
        <v>43078</v>
      </c>
      <c r="G336" s="15">
        <v>2.1459999999999999E-3</v>
      </c>
      <c r="H336" s="15">
        <v>1.2999999999999999E-5</v>
      </c>
      <c r="I336" s="14">
        <v>315251</v>
      </c>
      <c r="J336" s="15">
        <v>2.1459999999999999E-3</v>
      </c>
      <c r="K336" s="15">
        <v>1.967E-3</v>
      </c>
      <c r="L336" s="14">
        <v>11487</v>
      </c>
      <c r="M336" s="15">
        <v>1.8270000000000001E-3</v>
      </c>
      <c r="N336" s="15">
        <v>1.828E-3</v>
      </c>
      <c r="O336" s="14">
        <v>80827</v>
      </c>
      <c r="P336" s="15">
        <v>2.1459999999999999E-3</v>
      </c>
      <c r="Q336" s="15">
        <v>1.933E-3</v>
      </c>
      <c r="R336" s="14">
        <v>2343820</v>
      </c>
      <c r="S336" s="15">
        <v>0</v>
      </c>
      <c r="T336" s="15">
        <v>1.6930000000000001E-3</v>
      </c>
      <c r="U336" s="14">
        <v>361343</v>
      </c>
      <c r="V336" s="15">
        <v>2.99E-3</v>
      </c>
      <c r="W336" s="15">
        <v>2.9889999999999999E-3</v>
      </c>
      <c r="X336" s="14">
        <v>222217</v>
      </c>
      <c r="Y336" s="15">
        <v>2.3779999999999999E-3</v>
      </c>
      <c r="Z336" s="15">
        <v>2.3770000000000002E-3</v>
      </c>
      <c r="AA336" s="17">
        <f t="shared" si="5"/>
        <v>10185698</v>
      </c>
    </row>
    <row r="337" spans="1:27" ht="15" customHeight="1" x14ac:dyDescent="0.25">
      <c r="A337" s="16">
        <v>326</v>
      </c>
      <c r="B337" s="13" t="s">
        <v>345</v>
      </c>
      <c r="C337" s="14">
        <v>3873174</v>
      </c>
      <c r="D337" s="15">
        <v>8.2899999999999998E-4</v>
      </c>
      <c r="E337" s="15">
        <v>1.1310000000000001E-3</v>
      </c>
      <c r="F337" s="14">
        <v>22115</v>
      </c>
      <c r="G337" s="15">
        <v>8.2899999999999998E-4</v>
      </c>
      <c r="H337" s="15">
        <v>6.0000000000000002E-6</v>
      </c>
      <c r="I337" s="14">
        <v>187814</v>
      </c>
      <c r="J337" s="15">
        <v>8.2899999999999998E-4</v>
      </c>
      <c r="K337" s="15">
        <v>1.1720000000000001E-3</v>
      </c>
      <c r="L337" s="14">
        <v>8087</v>
      </c>
      <c r="M337" s="15">
        <v>1.286E-3</v>
      </c>
      <c r="N337" s="15">
        <v>1.286E-3</v>
      </c>
      <c r="O337" s="14">
        <v>51485</v>
      </c>
      <c r="P337" s="15">
        <v>8.2899999999999998E-4</v>
      </c>
      <c r="Q337" s="15">
        <v>1.2310000000000001E-3</v>
      </c>
      <c r="R337" s="14">
        <v>2267841</v>
      </c>
      <c r="S337" s="15">
        <v>1.5499999999999999E-3</v>
      </c>
      <c r="T337" s="15">
        <v>1.6379999999999999E-3</v>
      </c>
      <c r="U337" s="14">
        <v>176987</v>
      </c>
      <c r="V337" s="15">
        <v>1.464E-3</v>
      </c>
      <c r="W337" s="15">
        <v>1.464E-3</v>
      </c>
      <c r="X337" s="14">
        <v>94856</v>
      </c>
      <c r="Y337" s="15">
        <v>1.0150000000000001E-3</v>
      </c>
      <c r="Z337" s="15">
        <v>1.0139999999999999E-3</v>
      </c>
      <c r="AA337" s="17">
        <f t="shared" si="5"/>
        <v>6682359</v>
      </c>
    </row>
    <row r="338" spans="1:27" ht="15" customHeight="1" x14ac:dyDescent="0.25">
      <c r="A338" s="16">
        <v>327</v>
      </c>
      <c r="B338" s="13" t="s">
        <v>346</v>
      </c>
      <c r="C338" s="14">
        <v>17039653</v>
      </c>
      <c r="D338" s="15">
        <v>3.411E-3</v>
      </c>
      <c r="E338" s="15">
        <v>4.9880000000000002E-3</v>
      </c>
      <c r="F338" s="14">
        <v>95387</v>
      </c>
      <c r="G338" s="15">
        <v>3.411E-3</v>
      </c>
      <c r="H338" s="15">
        <v>2.8E-5</v>
      </c>
      <c r="I338" s="14">
        <v>818325</v>
      </c>
      <c r="J338" s="15">
        <v>3.411E-3</v>
      </c>
      <c r="K338" s="15">
        <v>5.1070000000000004E-3</v>
      </c>
      <c r="L338" s="14">
        <v>34806</v>
      </c>
      <c r="M338" s="15">
        <v>5.5380000000000004E-3</v>
      </c>
      <c r="N338" s="15">
        <v>5.5380000000000004E-3</v>
      </c>
      <c r="O338" s="14">
        <v>222773</v>
      </c>
      <c r="P338" s="15">
        <v>3.411E-3</v>
      </c>
      <c r="Q338" s="15">
        <v>5.3280000000000003E-3</v>
      </c>
      <c r="R338" s="14">
        <v>7276181</v>
      </c>
      <c r="S338" s="15">
        <v>2.464E-3</v>
      </c>
      <c r="T338" s="15">
        <v>5.2570000000000004E-3</v>
      </c>
      <c r="U338" s="14">
        <v>462817</v>
      </c>
      <c r="V338" s="15">
        <v>3.8300000000000001E-3</v>
      </c>
      <c r="W338" s="15">
        <v>3.8289999999999999E-3</v>
      </c>
      <c r="X338" s="14">
        <v>334064</v>
      </c>
      <c r="Y338" s="15">
        <v>3.5750000000000001E-3</v>
      </c>
      <c r="Z338" s="15">
        <v>3.5739999999999999E-3</v>
      </c>
      <c r="AA338" s="17">
        <f t="shared" si="5"/>
        <v>26284006</v>
      </c>
    </row>
    <row r="339" spans="1:27" ht="15" customHeight="1" x14ac:dyDescent="0.25">
      <c r="A339" s="16">
        <v>328</v>
      </c>
      <c r="B339" s="13" t="s">
        <v>347</v>
      </c>
      <c r="C339" s="14">
        <v>1249142</v>
      </c>
      <c r="D339" s="15">
        <v>1.55E-4</v>
      </c>
      <c r="E339" s="15">
        <v>3.6999999999999999E-4</v>
      </c>
      <c r="F339" s="14">
        <v>6522</v>
      </c>
      <c r="G339" s="15">
        <v>1.55E-4</v>
      </c>
      <c r="H339" s="15">
        <v>9.9999999999999995E-7</v>
      </c>
      <c r="I339" s="14">
        <v>65932</v>
      </c>
      <c r="J339" s="15">
        <v>1.55E-4</v>
      </c>
      <c r="K339" s="15">
        <v>4.1100000000000002E-4</v>
      </c>
      <c r="L339" s="14">
        <v>3111</v>
      </c>
      <c r="M339" s="15">
        <v>4.9399999999999997E-4</v>
      </c>
      <c r="N339" s="15">
        <v>4.95E-4</v>
      </c>
      <c r="O339" s="14">
        <v>19582</v>
      </c>
      <c r="P339" s="15">
        <v>1.55E-4</v>
      </c>
      <c r="Q339" s="15">
        <v>4.6799999999999999E-4</v>
      </c>
      <c r="R339" s="14">
        <v>492768</v>
      </c>
      <c r="S339" s="15">
        <v>0</v>
      </c>
      <c r="T339" s="15">
        <v>3.5599999999999998E-4</v>
      </c>
      <c r="U339" s="14">
        <v>42220</v>
      </c>
      <c r="V339" s="15">
        <v>3.4900000000000003E-4</v>
      </c>
      <c r="W339" s="15">
        <v>3.4900000000000003E-4</v>
      </c>
      <c r="X339" s="14">
        <v>20095</v>
      </c>
      <c r="Y339" s="15">
        <v>2.1499999999999999E-4</v>
      </c>
      <c r="Z339" s="15">
        <v>2.1499999999999999E-4</v>
      </c>
      <c r="AA339" s="17">
        <f t="shared" si="5"/>
        <v>1899372</v>
      </c>
    </row>
    <row r="340" spans="1:27" ht="15" customHeight="1" x14ac:dyDescent="0.25">
      <c r="A340" s="16">
        <v>329</v>
      </c>
      <c r="B340" s="13" t="s">
        <v>348</v>
      </c>
      <c r="C340" s="14">
        <v>2308198</v>
      </c>
      <c r="D340" s="15">
        <v>1.0349999999999999E-3</v>
      </c>
      <c r="E340" s="15">
        <v>6.4599999999999998E-4</v>
      </c>
      <c r="F340" s="14">
        <v>16843</v>
      </c>
      <c r="G340" s="15">
        <v>1.0349999999999999E-3</v>
      </c>
      <c r="H340" s="15">
        <v>5.0000000000000004E-6</v>
      </c>
      <c r="I340" s="14">
        <v>112026</v>
      </c>
      <c r="J340" s="15">
        <v>1.0349999999999999E-3</v>
      </c>
      <c r="K340" s="15">
        <v>6.9899999999999997E-4</v>
      </c>
      <c r="L340" s="14">
        <v>3538</v>
      </c>
      <c r="M340" s="15">
        <v>5.6300000000000002E-4</v>
      </c>
      <c r="N340" s="15">
        <v>5.6300000000000002E-4</v>
      </c>
      <c r="O340" s="14">
        <v>29053</v>
      </c>
      <c r="P340" s="15">
        <v>1.0349999999999999E-3</v>
      </c>
      <c r="Q340" s="15">
        <v>6.9399999999999996E-4</v>
      </c>
      <c r="R340" s="14">
        <v>643377</v>
      </c>
      <c r="S340" s="15">
        <v>6.1600000000000001E-4</v>
      </c>
      <c r="T340" s="15">
        <v>4.64E-4</v>
      </c>
      <c r="U340" s="14">
        <v>40766</v>
      </c>
      <c r="V340" s="15">
        <v>3.3700000000000001E-4</v>
      </c>
      <c r="W340" s="15">
        <v>3.3700000000000001E-4</v>
      </c>
      <c r="X340" s="14">
        <v>69589</v>
      </c>
      <c r="Y340" s="15">
        <v>7.45E-4</v>
      </c>
      <c r="Z340" s="15">
        <v>7.4399999999999998E-4</v>
      </c>
      <c r="AA340" s="17">
        <f t="shared" si="5"/>
        <v>3223390</v>
      </c>
    </row>
    <row r="341" spans="1:27" ht="15" customHeight="1" x14ac:dyDescent="0.25">
      <c r="A341" s="16">
        <v>330</v>
      </c>
      <c r="B341" s="13" t="s">
        <v>349</v>
      </c>
      <c r="C341" s="14">
        <v>2748858</v>
      </c>
      <c r="D341" s="15">
        <v>5.5699999999999999E-4</v>
      </c>
      <c r="E341" s="15">
        <v>8.0400000000000003E-4</v>
      </c>
      <c r="F341" s="14">
        <v>15588</v>
      </c>
      <c r="G341" s="15">
        <v>5.5699999999999999E-4</v>
      </c>
      <c r="H341" s="15">
        <v>3.9999999999999998E-6</v>
      </c>
      <c r="I341" s="14">
        <v>136771</v>
      </c>
      <c r="J341" s="15">
        <v>5.5699999999999999E-4</v>
      </c>
      <c r="K341" s="15">
        <v>8.5300000000000003E-4</v>
      </c>
      <c r="L341" s="14">
        <v>5982</v>
      </c>
      <c r="M341" s="15">
        <v>9.5200000000000005E-4</v>
      </c>
      <c r="N341" s="15">
        <v>9.5100000000000002E-4</v>
      </c>
      <c r="O341" s="14">
        <v>38344</v>
      </c>
      <c r="P341" s="15">
        <v>5.5699999999999999E-4</v>
      </c>
      <c r="Q341" s="15">
        <v>9.1699999999999995E-4</v>
      </c>
      <c r="R341" s="14">
        <v>670152</v>
      </c>
      <c r="S341" s="15">
        <v>0</v>
      </c>
      <c r="T341" s="15">
        <v>4.84E-4</v>
      </c>
      <c r="U341" s="14">
        <v>136510</v>
      </c>
      <c r="V341" s="15">
        <v>1.1299999999999999E-3</v>
      </c>
      <c r="W341" s="15">
        <v>1.129E-3</v>
      </c>
      <c r="X341" s="14">
        <v>71149</v>
      </c>
      <c r="Y341" s="15">
        <v>7.6099999999999996E-4</v>
      </c>
      <c r="Z341" s="15">
        <v>7.6099999999999996E-4</v>
      </c>
      <c r="AA341" s="17">
        <f t="shared" si="5"/>
        <v>3823354</v>
      </c>
    </row>
    <row r="342" spans="1:27" ht="15" customHeight="1" x14ac:dyDescent="0.25">
      <c r="A342" s="16">
        <v>331</v>
      </c>
      <c r="B342" s="13" t="s">
        <v>350</v>
      </c>
      <c r="C342" s="14">
        <v>1788665</v>
      </c>
      <c r="D342" s="15">
        <v>3.48E-4</v>
      </c>
      <c r="E342" s="15">
        <v>5.2400000000000005E-4</v>
      </c>
      <c r="F342" s="14">
        <v>9965</v>
      </c>
      <c r="G342" s="15">
        <v>3.48E-4</v>
      </c>
      <c r="H342" s="15">
        <v>3.0000000000000001E-6</v>
      </c>
      <c r="I342" s="14">
        <v>87161</v>
      </c>
      <c r="J342" s="15">
        <v>3.48E-4</v>
      </c>
      <c r="K342" s="15">
        <v>5.4299999999999997E-4</v>
      </c>
      <c r="L342" s="14">
        <v>3538</v>
      </c>
      <c r="M342" s="15">
        <v>5.6300000000000002E-4</v>
      </c>
      <c r="N342" s="15">
        <v>5.6300000000000002E-4</v>
      </c>
      <c r="O342" s="14">
        <v>23922</v>
      </c>
      <c r="P342" s="15">
        <v>3.48E-4</v>
      </c>
      <c r="Q342" s="15">
        <v>5.7200000000000003E-4</v>
      </c>
      <c r="R342" s="14">
        <v>778863</v>
      </c>
      <c r="S342" s="15">
        <v>2.9700000000000001E-4</v>
      </c>
      <c r="T342" s="15">
        <v>5.62E-4</v>
      </c>
      <c r="U342" s="14">
        <v>28256</v>
      </c>
      <c r="V342" s="15">
        <v>2.34E-4</v>
      </c>
      <c r="W342" s="15">
        <v>2.33E-4</v>
      </c>
      <c r="X342" s="14">
        <v>27754</v>
      </c>
      <c r="Y342" s="15">
        <v>2.9700000000000001E-4</v>
      </c>
      <c r="Z342" s="15">
        <v>2.9599999999999998E-4</v>
      </c>
      <c r="AA342" s="17">
        <f t="shared" si="5"/>
        <v>2748124</v>
      </c>
    </row>
    <row r="343" spans="1:27" ht="15" customHeight="1" x14ac:dyDescent="0.25">
      <c r="A343" s="16">
        <v>332</v>
      </c>
      <c r="B343" s="13" t="s">
        <v>351</v>
      </c>
      <c r="C343" s="14">
        <v>669374</v>
      </c>
      <c r="D343" s="15">
        <v>4.3999999999999999E-5</v>
      </c>
      <c r="E343" s="15">
        <v>2.0000000000000001E-4</v>
      </c>
      <c r="F343" s="14">
        <v>3268</v>
      </c>
      <c r="G343" s="15">
        <v>4.3999999999999999E-5</v>
      </c>
      <c r="H343" s="15">
        <v>0</v>
      </c>
      <c r="I343" s="14">
        <v>36509</v>
      </c>
      <c r="J343" s="15">
        <v>4.3999999999999999E-5</v>
      </c>
      <c r="K343" s="15">
        <v>2.2699999999999999E-4</v>
      </c>
      <c r="L343" s="14">
        <v>1829</v>
      </c>
      <c r="M343" s="15">
        <v>2.9100000000000003E-4</v>
      </c>
      <c r="N343" s="15">
        <v>2.9100000000000003E-4</v>
      </c>
      <c r="O343" s="14">
        <v>11198</v>
      </c>
      <c r="P343" s="15">
        <v>4.3999999999999999E-5</v>
      </c>
      <c r="Q343" s="15">
        <v>2.6699999999999998E-4</v>
      </c>
      <c r="R343" s="14">
        <v>306014</v>
      </c>
      <c r="S343" s="15">
        <v>0</v>
      </c>
      <c r="T343" s="15">
        <v>2.2100000000000001E-4</v>
      </c>
      <c r="U343" s="14">
        <v>10531</v>
      </c>
      <c r="V343" s="15">
        <v>8.7000000000000001E-5</v>
      </c>
      <c r="W343" s="15">
        <v>8.7000000000000001E-5</v>
      </c>
      <c r="X343" s="14">
        <v>5746</v>
      </c>
      <c r="Y343" s="15">
        <v>6.0999999999999999E-5</v>
      </c>
      <c r="Z343" s="15">
        <v>6.0999999999999999E-5</v>
      </c>
      <c r="AA343" s="17">
        <f t="shared" si="5"/>
        <v>1044469</v>
      </c>
    </row>
    <row r="344" spans="1:27" ht="15" customHeight="1" x14ac:dyDescent="0.25">
      <c r="A344" s="16">
        <v>333</v>
      </c>
      <c r="B344" s="13" t="s">
        <v>352</v>
      </c>
      <c r="C344" s="14">
        <v>2184884</v>
      </c>
      <c r="D344" s="15">
        <v>5.5999999999999995E-4</v>
      </c>
      <c r="E344" s="15">
        <v>6.3299999999999999E-4</v>
      </c>
      <c r="F344" s="14">
        <v>13099</v>
      </c>
      <c r="G344" s="15">
        <v>5.5999999999999995E-4</v>
      </c>
      <c r="H344" s="15">
        <v>3.0000000000000001E-6</v>
      </c>
      <c r="I344" s="14">
        <v>103157</v>
      </c>
      <c r="J344" s="15">
        <v>5.5999999999999995E-4</v>
      </c>
      <c r="K344" s="15">
        <v>6.4300000000000002E-4</v>
      </c>
      <c r="L344" s="14">
        <v>4983</v>
      </c>
      <c r="M344" s="15">
        <v>7.9199999999999995E-4</v>
      </c>
      <c r="N344" s="15">
        <v>7.9199999999999995E-4</v>
      </c>
      <c r="O344" s="14">
        <v>27841</v>
      </c>
      <c r="P344" s="15">
        <v>5.6099999999999998E-4</v>
      </c>
      <c r="Q344" s="15">
        <v>6.6500000000000001E-4</v>
      </c>
      <c r="R344" s="14">
        <v>455133</v>
      </c>
      <c r="S344" s="15">
        <v>2.5000000000000001E-4</v>
      </c>
      <c r="T344" s="15">
        <v>3.28E-4</v>
      </c>
      <c r="U344" s="14">
        <v>76338</v>
      </c>
      <c r="V344" s="15">
        <v>6.3199999999999997E-4</v>
      </c>
      <c r="W344" s="15">
        <v>6.3100000000000005E-4</v>
      </c>
      <c r="X344" s="14">
        <v>56196</v>
      </c>
      <c r="Y344" s="15">
        <v>6.0099999999999997E-4</v>
      </c>
      <c r="Z344" s="15">
        <v>6.0099999999999997E-4</v>
      </c>
      <c r="AA344" s="17">
        <f t="shared" si="5"/>
        <v>2921631</v>
      </c>
    </row>
    <row r="345" spans="1:27" ht="15" customHeight="1" x14ac:dyDescent="0.25">
      <c r="A345" s="16">
        <v>334</v>
      </c>
      <c r="B345" s="13" t="s">
        <v>353</v>
      </c>
      <c r="C345" s="14">
        <v>22904888</v>
      </c>
      <c r="D345" s="15">
        <v>6.7320000000000001E-3</v>
      </c>
      <c r="E345" s="15">
        <v>6.594E-3</v>
      </c>
      <c r="F345" s="14">
        <v>141475</v>
      </c>
      <c r="G345" s="15">
        <v>6.7320000000000001E-3</v>
      </c>
      <c r="H345" s="15">
        <v>4.1999999999999998E-5</v>
      </c>
      <c r="I345" s="14">
        <v>1054148</v>
      </c>
      <c r="J345" s="15">
        <v>6.7320000000000001E-3</v>
      </c>
      <c r="K345" s="15">
        <v>6.5779999999999996E-3</v>
      </c>
      <c r="L345" s="14">
        <v>39802</v>
      </c>
      <c r="M345" s="15">
        <v>6.3340000000000002E-3</v>
      </c>
      <c r="N345" s="15">
        <v>6.3340000000000002E-3</v>
      </c>
      <c r="O345" s="14">
        <v>270426</v>
      </c>
      <c r="P345" s="15">
        <v>6.7320000000000001E-3</v>
      </c>
      <c r="Q345" s="15">
        <v>6.4669999999999997E-3</v>
      </c>
      <c r="R345" s="14">
        <v>8691876</v>
      </c>
      <c r="S345" s="15">
        <v>1.7033E-2</v>
      </c>
      <c r="T345" s="15">
        <v>6.28E-3</v>
      </c>
      <c r="U345" s="14">
        <v>1427472</v>
      </c>
      <c r="V345" s="15">
        <v>1.1812E-2</v>
      </c>
      <c r="W345" s="15">
        <v>1.1811E-2</v>
      </c>
      <c r="X345" s="14">
        <v>812344</v>
      </c>
      <c r="Y345" s="15">
        <v>8.6920000000000001E-3</v>
      </c>
      <c r="Z345" s="15">
        <v>8.6920000000000001E-3</v>
      </c>
      <c r="AA345" s="17">
        <f t="shared" si="5"/>
        <v>35342431</v>
      </c>
    </row>
    <row r="346" spans="1:27" ht="15" customHeight="1" x14ac:dyDescent="0.25">
      <c r="A346" s="16">
        <v>335</v>
      </c>
      <c r="B346" s="13" t="s">
        <v>354</v>
      </c>
      <c r="C346" s="14">
        <v>1364501</v>
      </c>
      <c r="D346" s="15">
        <v>1.15E-4</v>
      </c>
      <c r="E346" s="15">
        <v>4.0700000000000003E-4</v>
      </c>
      <c r="F346" s="14">
        <v>6806</v>
      </c>
      <c r="G346" s="15">
        <v>1.15E-4</v>
      </c>
      <c r="H346" s="15">
        <v>1.9999999999999999E-6</v>
      </c>
      <c r="I346" s="14">
        <v>73840</v>
      </c>
      <c r="J346" s="15">
        <v>1.15E-4</v>
      </c>
      <c r="K346" s="15">
        <v>4.6000000000000001E-4</v>
      </c>
      <c r="L346" s="14">
        <v>3601</v>
      </c>
      <c r="M346" s="15">
        <v>5.7300000000000005E-4</v>
      </c>
      <c r="N346" s="15">
        <v>5.7300000000000005E-4</v>
      </c>
      <c r="O346" s="14">
        <v>22440</v>
      </c>
      <c r="P346" s="15">
        <v>1.15E-4</v>
      </c>
      <c r="Q346" s="15">
        <v>5.3600000000000002E-4</v>
      </c>
      <c r="R346" s="14">
        <v>606290</v>
      </c>
      <c r="S346" s="15">
        <v>0</v>
      </c>
      <c r="T346" s="15">
        <v>4.3800000000000002E-4</v>
      </c>
      <c r="U346" s="14">
        <v>28605</v>
      </c>
      <c r="V346" s="15">
        <v>2.3699999999999999E-4</v>
      </c>
      <c r="W346" s="15">
        <v>2.3599999999999999E-4</v>
      </c>
      <c r="X346" s="14">
        <v>15028</v>
      </c>
      <c r="Y346" s="15">
        <v>1.6100000000000001E-4</v>
      </c>
      <c r="Z346" s="15">
        <v>1.6000000000000001E-4</v>
      </c>
      <c r="AA346" s="17">
        <f t="shared" si="5"/>
        <v>2121111</v>
      </c>
    </row>
    <row r="347" spans="1:27" ht="15" customHeight="1" x14ac:dyDescent="0.25">
      <c r="A347" s="16">
        <v>336</v>
      </c>
      <c r="B347" s="13" t="s">
        <v>355</v>
      </c>
      <c r="C347" s="14">
        <v>2396974</v>
      </c>
      <c r="D347" s="15">
        <v>3.6000000000000002E-4</v>
      </c>
      <c r="E347" s="15">
        <v>7.0699999999999995E-4</v>
      </c>
      <c r="F347" s="14">
        <v>12753</v>
      </c>
      <c r="G347" s="15">
        <v>3.59E-4</v>
      </c>
      <c r="H347" s="15">
        <v>3.0000000000000001E-6</v>
      </c>
      <c r="I347" s="14">
        <v>119564</v>
      </c>
      <c r="J347" s="15">
        <v>3.6000000000000002E-4</v>
      </c>
      <c r="K347" s="15">
        <v>7.4600000000000003E-4</v>
      </c>
      <c r="L347" s="14">
        <v>5605</v>
      </c>
      <c r="M347" s="15">
        <v>8.9099999999999997E-4</v>
      </c>
      <c r="N347" s="15">
        <v>8.9099999999999997E-4</v>
      </c>
      <c r="O347" s="14">
        <v>34028</v>
      </c>
      <c r="P347" s="15">
        <v>3.59E-4</v>
      </c>
      <c r="Q347" s="15">
        <v>8.1300000000000003E-4</v>
      </c>
      <c r="R347" s="14">
        <v>1167517</v>
      </c>
      <c r="S347" s="15">
        <v>4.3800000000000002E-4</v>
      </c>
      <c r="T347" s="15">
        <v>8.43E-4</v>
      </c>
      <c r="U347" s="14">
        <v>56162</v>
      </c>
      <c r="V347" s="15">
        <v>4.6500000000000003E-4</v>
      </c>
      <c r="W347" s="15">
        <v>4.64E-4</v>
      </c>
      <c r="X347" s="14">
        <v>36184</v>
      </c>
      <c r="Y347" s="15">
        <v>3.8699999999999997E-4</v>
      </c>
      <c r="Z347" s="15">
        <v>3.8699999999999997E-4</v>
      </c>
      <c r="AA347" s="17">
        <f t="shared" si="5"/>
        <v>3828787</v>
      </c>
    </row>
    <row r="348" spans="1:27" ht="15" customHeight="1" x14ac:dyDescent="0.25">
      <c r="A348" s="16">
        <v>337</v>
      </c>
      <c r="B348" s="13" t="s">
        <v>356</v>
      </c>
      <c r="C348" s="14">
        <v>4007152</v>
      </c>
      <c r="D348" s="15">
        <v>8.7600000000000004E-4</v>
      </c>
      <c r="E348" s="15">
        <v>1.1689999999999999E-3</v>
      </c>
      <c r="F348" s="14">
        <v>22791</v>
      </c>
      <c r="G348" s="15">
        <v>8.7600000000000004E-4</v>
      </c>
      <c r="H348" s="15">
        <v>6.0000000000000002E-6</v>
      </c>
      <c r="I348" s="14">
        <v>188188</v>
      </c>
      <c r="J348" s="15">
        <v>8.7600000000000004E-4</v>
      </c>
      <c r="K348" s="15">
        <v>1.1739999999999999E-3</v>
      </c>
      <c r="L348" s="14">
        <v>7603</v>
      </c>
      <c r="M348" s="15">
        <v>1.209E-3</v>
      </c>
      <c r="N348" s="15">
        <v>1.209E-3</v>
      </c>
      <c r="O348" s="14">
        <v>49947</v>
      </c>
      <c r="P348" s="15">
        <v>8.7600000000000004E-4</v>
      </c>
      <c r="Q348" s="15">
        <v>1.194E-3</v>
      </c>
      <c r="R348" s="14">
        <v>1222129</v>
      </c>
      <c r="S348" s="15">
        <v>0</v>
      </c>
      <c r="T348" s="15">
        <v>8.83E-4</v>
      </c>
      <c r="U348" s="14">
        <v>169166</v>
      </c>
      <c r="V348" s="15">
        <v>1.4E-3</v>
      </c>
      <c r="W348" s="15">
        <v>1.3990000000000001E-3</v>
      </c>
      <c r="X348" s="14">
        <v>94478</v>
      </c>
      <c r="Y348" s="15">
        <v>1.011E-3</v>
      </c>
      <c r="Z348" s="15">
        <v>1.01E-3</v>
      </c>
      <c r="AA348" s="17">
        <f t="shared" si="5"/>
        <v>5761454</v>
      </c>
    </row>
    <row r="349" spans="1:27" ht="15" customHeight="1" x14ac:dyDescent="0.25">
      <c r="A349" s="16">
        <v>338</v>
      </c>
      <c r="B349" s="13" t="s">
        <v>357</v>
      </c>
      <c r="C349" s="14">
        <v>6388251</v>
      </c>
      <c r="D349" s="15">
        <v>2.1489999999999999E-3</v>
      </c>
      <c r="E349" s="15">
        <v>1.825E-3</v>
      </c>
      <c r="F349" s="14">
        <v>40942</v>
      </c>
      <c r="G349" s="15">
        <v>2.1489999999999999E-3</v>
      </c>
      <c r="H349" s="15">
        <v>1.2E-5</v>
      </c>
      <c r="I349" s="14">
        <v>283927</v>
      </c>
      <c r="J349" s="15">
        <v>2.1489999999999999E-3</v>
      </c>
      <c r="K349" s="15">
        <v>1.771E-3</v>
      </c>
      <c r="L349" s="14">
        <v>9193</v>
      </c>
      <c r="M349" s="15">
        <v>1.4630000000000001E-3</v>
      </c>
      <c r="N349" s="15">
        <v>1.462E-3</v>
      </c>
      <c r="O349" s="14">
        <v>69162</v>
      </c>
      <c r="P349" s="15">
        <v>2.1489999999999999E-3</v>
      </c>
      <c r="Q349" s="15">
        <v>1.6540000000000001E-3</v>
      </c>
      <c r="R349" s="14">
        <v>3543973</v>
      </c>
      <c r="S349" s="15">
        <v>1.624E-3</v>
      </c>
      <c r="T349" s="15">
        <v>2.5600000000000002E-3</v>
      </c>
      <c r="U349" s="14">
        <v>290175</v>
      </c>
      <c r="V349" s="15">
        <v>2.4009999999999999E-3</v>
      </c>
      <c r="W349" s="15">
        <v>2.4009999999999999E-3</v>
      </c>
      <c r="X349" s="14">
        <v>221670</v>
      </c>
      <c r="Y349" s="15">
        <v>2.372E-3</v>
      </c>
      <c r="Z349" s="15">
        <v>2.3709999999999998E-3</v>
      </c>
      <c r="AA349" s="17">
        <f t="shared" si="5"/>
        <v>10847293</v>
      </c>
    </row>
    <row r="350" spans="1:27" ht="15" customHeight="1" x14ac:dyDescent="0.25">
      <c r="A350" s="16">
        <v>339</v>
      </c>
      <c r="B350" s="13" t="s">
        <v>358</v>
      </c>
      <c r="C350" s="14">
        <v>4501523</v>
      </c>
      <c r="D350" s="15">
        <v>8.43E-4</v>
      </c>
      <c r="E350" s="15">
        <v>1.32E-3</v>
      </c>
      <c r="F350" s="14">
        <v>24357</v>
      </c>
      <c r="G350" s="15">
        <v>8.43E-4</v>
      </c>
      <c r="H350" s="15">
        <v>6.9999999999999999E-6</v>
      </c>
      <c r="I350" s="14">
        <v>169309</v>
      </c>
      <c r="J350" s="15">
        <v>8.43E-4</v>
      </c>
      <c r="K350" s="15">
        <v>1.0560000000000001E-3</v>
      </c>
      <c r="L350" s="14">
        <v>8175</v>
      </c>
      <c r="M350" s="15">
        <v>1.3010000000000001E-3</v>
      </c>
      <c r="N350" s="15">
        <v>1.2999999999999999E-3</v>
      </c>
      <c r="O350" s="14">
        <v>38596</v>
      </c>
      <c r="P350" s="15">
        <v>8.43E-4</v>
      </c>
      <c r="Q350" s="15">
        <v>9.2299999999999999E-4</v>
      </c>
      <c r="R350" s="14">
        <v>1872447</v>
      </c>
      <c r="S350" s="15">
        <v>1.585E-3</v>
      </c>
      <c r="T350" s="15">
        <v>1.3519999999999999E-3</v>
      </c>
      <c r="U350" s="14">
        <v>117005</v>
      </c>
      <c r="V350" s="15">
        <v>9.68E-4</v>
      </c>
      <c r="W350" s="15">
        <v>9.68E-4</v>
      </c>
      <c r="X350" s="14">
        <v>85142</v>
      </c>
      <c r="Y350" s="15">
        <v>9.1100000000000003E-4</v>
      </c>
      <c r="Z350" s="15">
        <v>9.1100000000000003E-4</v>
      </c>
      <c r="AA350" s="17">
        <f t="shared" si="5"/>
        <v>6816554</v>
      </c>
    </row>
    <row r="351" spans="1:27" ht="15" customHeight="1" x14ac:dyDescent="0.25">
      <c r="A351" s="16">
        <v>340</v>
      </c>
      <c r="B351" s="13" t="s">
        <v>359</v>
      </c>
      <c r="C351" s="14">
        <v>1607015</v>
      </c>
      <c r="D351" s="15">
        <v>2.2599999999999999E-4</v>
      </c>
      <c r="E351" s="15">
        <v>4.75E-4</v>
      </c>
      <c r="F351" s="14">
        <v>8537</v>
      </c>
      <c r="G351" s="15">
        <v>2.2599999999999999E-4</v>
      </c>
      <c r="H351" s="15">
        <v>1.9999999999999999E-6</v>
      </c>
      <c r="I351" s="14">
        <v>83333</v>
      </c>
      <c r="J351" s="15">
        <v>2.2599999999999999E-4</v>
      </c>
      <c r="K351" s="15">
        <v>5.1999999999999995E-4</v>
      </c>
      <c r="L351" s="14">
        <v>3927</v>
      </c>
      <c r="M351" s="15">
        <v>6.2500000000000001E-4</v>
      </c>
      <c r="N351" s="15">
        <v>6.2399999999999999E-4</v>
      </c>
      <c r="O351" s="14">
        <v>24407</v>
      </c>
      <c r="P351" s="15">
        <v>2.2599999999999999E-4</v>
      </c>
      <c r="Q351" s="15">
        <v>5.8299999999999997E-4</v>
      </c>
      <c r="R351" s="14">
        <v>497877</v>
      </c>
      <c r="S351" s="15">
        <v>1.8200000000000001E-4</v>
      </c>
      <c r="T351" s="15">
        <v>3.59E-4</v>
      </c>
      <c r="U351" s="14">
        <v>52236</v>
      </c>
      <c r="V351" s="15">
        <v>4.3199999999999998E-4</v>
      </c>
      <c r="W351" s="15">
        <v>4.3199999999999998E-4</v>
      </c>
      <c r="X351" s="14">
        <v>28513</v>
      </c>
      <c r="Y351" s="15">
        <v>3.0499999999999999E-4</v>
      </c>
      <c r="Z351" s="15">
        <v>3.0499999999999999E-4</v>
      </c>
      <c r="AA351" s="17">
        <f t="shared" si="5"/>
        <v>2305845</v>
      </c>
    </row>
    <row r="352" spans="1:27" ht="15" customHeight="1" x14ac:dyDescent="0.25">
      <c r="A352" s="16">
        <v>341</v>
      </c>
      <c r="B352" s="13" t="s">
        <v>360</v>
      </c>
      <c r="C352" s="14">
        <v>1011637</v>
      </c>
      <c r="D352" s="15">
        <v>1.1400000000000001E-4</v>
      </c>
      <c r="E352" s="15">
        <v>2.9999999999999997E-4</v>
      </c>
      <c r="F352" s="14">
        <v>5213</v>
      </c>
      <c r="G352" s="15">
        <v>1.1400000000000001E-4</v>
      </c>
      <c r="H352" s="15">
        <v>9.9999999999999995E-7</v>
      </c>
      <c r="I352" s="14">
        <v>51960</v>
      </c>
      <c r="J352" s="15">
        <v>1.1400000000000001E-4</v>
      </c>
      <c r="K352" s="15">
        <v>3.2400000000000001E-4</v>
      </c>
      <c r="L352" s="14">
        <v>2991</v>
      </c>
      <c r="M352" s="15">
        <v>4.7600000000000002E-4</v>
      </c>
      <c r="N352" s="15">
        <v>4.75E-4</v>
      </c>
      <c r="O352" s="14">
        <v>15487</v>
      </c>
      <c r="P352" s="15">
        <v>1.1400000000000001E-4</v>
      </c>
      <c r="Q352" s="15">
        <v>3.6999999999999999E-4</v>
      </c>
      <c r="R352" s="14">
        <v>442659</v>
      </c>
      <c r="S352" s="15">
        <v>8.1000000000000004E-5</v>
      </c>
      <c r="T352" s="15">
        <v>3.19E-4</v>
      </c>
      <c r="U352" s="14">
        <v>6840</v>
      </c>
      <c r="V352" s="15">
        <v>5.7000000000000003E-5</v>
      </c>
      <c r="W352" s="15">
        <v>5.5999999999999999E-5</v>
      </c>
      <c r="X352" s="14">
        <v>8626</v>
      </c>
      <c r="Y352" s="15">
        <v>9.2E-5</v>
      </c>
      <c r="Z352" s="15">
        <v>9.2E-5</v>
      </c>
      <c r="AA352" s="17">
        <f t="shared" si="5"/>
        <v>1545413</v>
      </c>
    </row>
    <row r="353" spans="1:27" ht="15" customHeight="1" x14ac:dyDescent="0.25">
      <c r="A353" s="16">
        <v>342</v>
      </c>
      <c r="B353" s="13" t="s">
        <v>361</v>
      </c>
      <c r="C353" s="14">
        <v>4543304</v>
      </c>
      <c r="D353" s="15">
        <v>6.6399999999999999E-4</v>
      </c>
      <c r="E353" s="15">
        <v>1.3420000000000001E-3</v>
      </c>
      <c r="F353" s="14">
        <v>22635</v>
      </c>
      <c r="G353" s="15">
        <v>6.6399999999999999E-4</v>
      </c>
      <c r="H353" s="15">
        <v>6.0000000000000002E-6</v>
      </c>
      <c r="I353" s="14">
        <v>186305</v>
      </c>
      <c r="J353" s="15">
        <v>6.6399999999999999E-4</v>
      </c>
      <c r="K353" s="15">
        <v>1.1620000000000001E-3</v>
      </c>
      <c r="L353" s="14">
        <v>5643</v>
      </c>
      <c r="M353" s="15">
        <v>8.9800000000000004E-4</v>
      </c>
      <c r="N353" s="15">
        <v>8.9800000000000004E-4</v>
      </c>
      <c r="O353" s="14">
        <v>42887</v>
      </c>
      <c r="P353" s="15">
        <v>6.6399999999999999E-4</v>
      </c>
      <c r="Q353" s="15">
        <v>1.0250000000000001E-3</v>
      </c>
      <c r="R353" s="14">
        <v>1534838</v>
      </c>
      <c r="S353" s="15">
        <v>6.1399999999999996E-4</v>
      </c>
      <c r="T353" s="15">
        <v>1.109E-3</v>
      </c>
      <c r="U353" s="14">
        <v>89778</v>
      </c>
      <c r="V353" s="15">
        <v>7.4299999999999995E-4</v>
      </c>
      <c r="W353" s="15">
        <v>7.4200000000000004E-4</v>
      </c>
      <c r="X353" s="14">
        <v>68696</v>
      </c>
      <c r="Y353" s="15">
        <v>7.3499999999999998E-4</v>
      </c>
      <c r="Z353" s="15">
        <v>7.3499999999999998E-4</v>
      </c>
      <c r="AA353" s="17">
        <f t="shared" si="5"/>
        <v>6494086</v>
      </c>
    </row>
    <row r="354" spans="1:27" ht="15" customHeight="1" x14ac:dyDescent="0.25">
      <c r="A354" s="16">
        <v>343</v>
      </c>
      <c r="B354" s="13" t="s">
        <v>362</v>
      </c>
      <c r="C354" s="14">
        <v>1946759</v>
      </c>
      <c r="D354" s="15">
        <v>3.6400000000000001E-4</v>
      </c>
      <c r="E354" s="15">
        <v>5.71E-4</v>
      </c>
      <c r="F354" s="14">
        <v>10848</v>
      </c>
      <c r="G354" s="15">
        <v>3.6400000000000001E-4</v>
      </c>
      <c r="H354" s="15">
        <v>3.0000000000000001E-6</v>
      </c>
      <c r="I354" s="14">
        <v>97209</v>
      </c>
      <c r="J354" s="15">
        <v>3.6400000000000001E-4</v>
      </c>
      <c r="K354" s="15">
        <v>6.0599999999999998E-4</v>
      </c>
      <c r="L354" s="14">
        <v>4405</v>
      </c>
      <c r="M354" s="15">
        <v>7.0100000000000002E-4</v>
      </c>
      <c r="N354" s="15">
        <v>7.0100000000000002E-4</v>
      </c>
      <c r="O354" s="14">
        <v>27473</v>
      </c>
      <c r="P354" s="15">
        <v>3.6400000000000001E-4</v>
      </c>
      <c r="Q354" s="15">
        <v>6.5700000000000003E-4</v>
      </c>
      <c r="R354" s="14">
        <v>977825</v>
      </c>
      <c r="S354" s="15">
        <v>5.9900000000000003E-4</v>
      </c>
      <c r="T354" s="15">
        <v>7.0600000000000003E-4</v>
      </c>
      <c r="U354" s="14">
        <v>58644</v>
      </c>
      <c r="V354" s="15">
        <v>4.8500000000000003E-4</v>
      </c>
      <c r="W354" s="15">
        <v>4.8500000000000003E-4</v>
      </c>
      <c r="X354" s="14">
        <v>38627</v>
      </c>
      <c r="Y354" s="15">
        <v>4.1300000000000001E-4</v>
      </c>
      <c r="Z354" s="15">
        <v>4.1300000000000001E-4</v>
      </c>
      <c r="AA354" s="17">
        <f t="shared" si="5"/>
        <v>3161790</v>
      </c>
    </row>
    <row r="355" spans="1:27" ht="15" customHeight="1" x14ac:dyDescent="0.25">
      <c r="A355" s="16">
        <v>344</v>
      </c>
      <c r="B355" s="13" t="s">
        <v>363</v>
      </c>
      <c r="C355" s="14">
        <v>2241899</v>
      </c>
      <c r="D355" s="15">
        <v>3.6000000000000002E-4</v>
      </c>
      <c r="E355" s="15">
        <v>6.6E-4</v>
      </c>
      <c r="F355" s="14">
        <v>12025</v>
      </c>
      <c r="G355" s="15">
        <v>3.6000000000000002E-4</v>
      </c>
      <c r="H355" s="15">
        <v>3.0000000000000001E-6</v>
      </c>
      <c r="I355" s="14">
        <v>109685</v>
      </c>
      <c r="J355" s="15">
        <v>3.6000000000000002E-4</v>
      </c>
      <c r="K355" s="15">
        <v>6.8400000000000004E-4</v>
      </c>
      <c r="L355" s="14">
        <v>5084</v>
      </c>
      <c r="M355" s="15">
        <v>8.0900000000000004E-4</v>
      </c>
      <c r="N355" s="15">
        <v>8.0900000000000004E-4</v>
      </c>
      <c r="O355" s="14">
        <v>30695</v>
      </c>
      <c r="P355" s="15">
        <v>3.6000000000000002E-4</v>
      </c>
      <c r="Q355" s="15">
        <v>7.3399999999999995E-4</v>
      </c>
      <c r="R355" s="14">
        <v>1230490</v>
      </c>
      <c r="S355" s="15">
        <v>6.1200000000000002E-4</v>
      </c>
      <c r="T355" s="15">
        <v>8.8900000000000003E-4</v>
      </c>
      <c r="U355" s="14">
        <v>81890</v>
      </c>
      <c r="V355" s="15">
        <v>6.78E-4</v>
      </c>
      <c r="W355" s="15">
        <v>6.7699999999999998E-4</v>
      </c>
      <c r="X355" s="14">
        <v>45452</v>
      </c>
      <c r="Y355" s="15">
        <v>4.86E-4</v>
      </c>
      <c r="Z355" s="15">
        <v>4.86E-4</v>
      </c>
      <c r="AA355" s="17">
        <f t="shared" si="5"/>
        <v>3757220</v>
      </c>
    </row>
    <row r="356" spans="1:27" ht="15" customHeight="1" x14ac:dyDescent="0.25">
      <c r="A356" s="16">
        <v>345</v>
      </c>
      <c r="B356" s="13" t="s">
        <v>364</v>
      </c>
      <c r="C356" s="14">
        <v>2682939</v>
      </c>
      <c r="D356" s="15">
        <v>5.3300000000000005E-4</v>
      </c>
      <c r="E356" s="15">
        <v>7.85E-4</v>
      </c>
      <c r="F356" s="14">
        <v>15069</v>
      </c>
      <c r="G356" s="15">
        <v>5.3300000000000005E-4</v>
      </c>
      <c r="H356" s="15">
        <v>3.9999999999999998E-6</v>
      </c>
      <c r="I356" s="14">
        <v>131616</v>
      </c>
      <c r="J356" s="15">
        <v>5.3300000000000005E-4</v>
      </c>
      <c r="K356" s="15">
        <v>8.2100000000000001E-4</v>
      </c>
      <c r="L356" s="14">
        <v>5637</v>
      </c>
      <c r="M356" s="15">
        <v>8.9700000000000001E-4</v>
      </c>
      <c r="N356" s="15">
        <v>8.9700000000000001E-4</v>
      </c>
      <c r="O356" s="14">
        <v>36462</v>
      </c>
      <c r="P356" s="15">
        <v>5.3300000000000005E-4</v>
      </c>
      <c r="Q356" s="15">
        <v>8.7200000000000005E-4</v>
      </c>
      <c r="R356" s="14">
        <v>900415</v>
      </c>
      <c r="S356" s="15">
        <v>1.024E-3</v>
      </c>
      <c r="T356" s="15">
        <v>6.4999999999999997E-4</v>
      </c>
      <c r="U356" s="14">
        <v>127350</v>
      </c>
      <c r="V356" s="15">
        <v>1.054E-3</v>
      </c>
      <c r="W356" s="15">
        <v>1.0529999999999999E-3</v>
      </c>
      <c r="X356" s="14">
        <v>68270</v>
      </c>
      <c r="Y356" s="15">
        <v>7.2999999999999996E-4</v>
      </c>
      <c r="Z356" s="15">
        <v>7.2999999999999996E-4</v>
      </c>
      <c r="AA356" s="17">
        <f t="shared" si="5"/>
        <v>3967758</v>
      </c>
    </row>
    <row r="357" spans="1:27" ht="15" customHeight="1" x14ac:dyDescent="0.25">
      <c r="A357" s="16">
        <v>346</v>
      </c>
      <c r="B357" s="13" t="s">
        <v>365</v>
      </c>
      <c r="C357" s="14">
        <v>1749444</v>
      </c>
      <c r="D357" s="15">
        <v>2.2800000000000001E-4</v>
      </c>
      <c r="E357" s="15">
        <v>5.1800000000000001E-4</v>
      </c>
      <c r="F357" s="14">
        <v>8926</v>
      </c>
      <c r="G357" s="15">
        <v>2.2800000000000001E-4</v>
      </c>
      <c r="H357" s="15">
        <v>1.9999999999999999E-6</v>
      </c>
      <c r="I357" s="14">
        <v>82902</v>
      </c>
      <c r="J357" s="15">
        <v>2.2800000000000001E-4</v>
      </c>
      <c r="K357" s="15">
        <v>5.1699999999999999E-4</v>
      </c>
      <c r="L357" s="14">
        <v>3701</v>
      </c>
      <c r="M357" s="15">
        <v>5.8900000000000001E-4</v>
      </c>
      <c r="N357" s="15">
        <v>5.8799999999999998E-4</v>
      </c>
      <c r="O357" s="14">
        <v>22635</v>
      </c>
      <c r="P357" s="15">
        <v>2.2800000000000001E-4</v>
      </c>
      <c r="Q357" s="15">
        <v>5.4100000000000003E-4</v>
      </c>
      <c r="R357" s="14">
        <v>571114</v>
      </c>
      <c r="S357" s="15">
        <v>0</v>
      </c>
      <c r="T357" s="15">
        <v>4.1199999999999999E-4</v>
      </c>
      <c r="U357" s="14">
        <v>46730</v>
      </c>
      <c r="V357" s="15">
        <v>3.8699999999999997E-4</v>
      </c>
      <c r="W357" s="15">
        <v>3.86E-4</v>
      </c>
      <c r="X357" s="14">
        <v>26388</v>
      </c>
      <c r="Y357" s="15">
        <v>2.8200000000000002E-4</v>
      </c>
      <c r="Z357" s="15">
        <v>2.8200000000000002E-4</v>
      </c>
      <c r="AA357" s="17">
        <f t="shared" si="5"/>
        <v>2511840</v>
      </c>
    </row>
    <row r="358" spans="1:27" ht="15" customHeight="1" x14ac:dyDescent="0.25">
      <c r="A358" s="16">
        <v>347</v>
      </c>
      <c r="B358" s="13" t="s">
        <v>366</v>
      </c>
      <c r="C358" s="14">
        <v>2410852</v>
      </c>
      <c r="D358" s="15">
        <v>4.7699999999999999E-4</v>
      </c>
      <c r="E358" s="15">
        <v>7.0600000000000003E-4</v>
      </c>
      <c r="F358" s="14">
        <v>13600</v>
      </c>
      <c r="G358" s="15">
        <v>4.7699999999999999E-4</v>
      </c>
      <c r="H358" s="15">
        <v>3.9999999999999998E-6</v>
      </c>
      <c r="I358" s="14">
        <v>120402</v>
      </c>
      <c r="J358" s="15">
        <v>4.7699999999999999E-4</v>
      </c>
      <c r="K358" s="15">
        <v>7.5100000000000004E-4</v>
      </c>
      <c r="L358" s="14">
        <v>5297</v>
      </c>
      <c r="M358" s="15">
        <v>8.4199999999999998E-4</v>
      </c>
      <c r="N358" s="15">
        <v>8.4199999999999998E-4</v>
      </c>
      <c r="O358" s="14">
        <v>33893</v>
      </c>
      <c r="P358" s="15">
        <v>4.7699999999999999E-4</v>
      </c>
      <c r="Q358" s="15">
        <v>8.0999999999999996E-4</v>
      </c>
      <c r="R358" s="14">
        <v>871148</v>
      </c>
      <c r="S358" s="15">
        <v>9.0200000000000002E-4</v>
      </c>
      <c r="T358" s="15">
        <v>6.29E-4</v>
      </c>
      <c r="U358" s="14">
        <v>111762</v>
      </c>
      <c r="V358" s="15">
        <v>9.2500000000000004E-4</v>
      </c>
      <c r="W358" s="15">
        <v>9.2400000000000002E-4</v>
      </c>
      <c r="X358" s="14">
        <v>60553</v>
      </c>
      <c r="Y358" s="15">
        <v>6.4800000000000003E-4</v>
      </c>
      <c r="Z358" s="15">
        <v>6.4700000000000001E-4</v>
      </c>
      <c r="AA358" s="17">
        <f t="shared" si="5"/>
        <v>3627507</v>
      </c>
    </row>
    <row r="359" spans="1:27" ht="15" customHeight="1" x14ac:dyDescent="0.25">
      <c r="A359" s="16">
        <v>348</v>
      </c>
      <c r="B359" s="13" t="s">
        <v>367</v>
      </c>
      <c r="C359" s="14">
        <v>5808578</v>
      </c>
      <c r="D359" s="15">
        <v>1.2459999999999999E-3</v>
      </c>
      <c r="E359" s="15">
        <v>1.696E-3</v>
      </c>
      <c r="F359" s="14">
        <v>33156</v>
      </c>
      <c r="G359" s="15">
        <v>1.2459999999999999E-3</v>
      </c>
      <c r="H359" s="15">
        <v>1.0000000000000001E-5</v>
      </c>
      <c r="I359" s="14">
        <v>281988</v>
      </c>
      <c r="J359" s="15">
        <v>1.2459999999999999E-3</v>
      </c>
      <c r="K359" s="15">
        <v>1.7589999999999999E-3</v>
      </c>
      <c r="L359" s="14">
        <v>11719</v>
      </c>
      <c r="M359" s="15">
        <v>1.864E-3</v>
      </c>
      <c r="N359" s="15">
        <v>1.864E-3</v>
      </c>
      <c r="O359" s="14">
        <v>77123</v>
      </c>
      <c r="P359" s="15">
        <v>1.2459999999999999E-3</v>
      </c>
      <c r="Q359" s="15">
        <v>1.8439999999999999E-3</v>
      </c>
      <c r="R359" s="14">
        <v>3060873</v>
      </c>
      <c r="S359" s="15">
        <v>2.4299999999999999E-3</v>
      </c>
      <c r="T359" s="15">
        <v>2.2109999999999999E-3</v>
      </c>
      <c r="U359" s="14">
        <v>271157</v>
      </c>
      <c r="V359" s="15">
        <v>2.2439999999999999E-3</v>
      </c>
      <c r="W359" s="15">
        <v>2.2430000000000002E-3</v>
      </c>
      <c r="X359" s="14">
        <v>148589</v>
      </c>
      <c r="Y359" s="15">
        <v>1.5900000000000001E-3</v>
      </c>
      <c r="Z359" s="15">
        <v>1.5889999999999999E-3</v>
      </c>
      <c r="AA359" s="17">
        <f t="shared" si="5"/>
        <v>9693183</v>
      </c>
    </row>
    <row r="360" spans="1:27" ht="15" customHeight="1" x14ac:dyDescent="0.25">
      <c r="A360" s="16">
        <v>349</v>
      </c>
      <c r="B360" s="13" t="s">
        <v>368</v>
      </c>
      <c r="C360" s="14">
        <v>1607546</v>
      </c>
      <c r="D360" s="15">
        <v>2.5099999999999998E-4</v>
      </c>
      <c r="E360" s="15">
        <v>4.7399999999999997E-4</v>
      </c>
      <c r="F360" s="14">
        <v>8684</v>
      </c>
      <c r="G360" s="15">
        <v>2.5099999999999998E-4</v>
      </c>
      <c r="H360" s="15">
        <v>1.9999999999999999E-6</v>
      </c>
      <c r="I360" s="14">
        <v>82506</v>
      </c>
      <c r="J360" s="15">
        <v>2.5099999999999998E-4</v>
      </c>
      <c r="K360" s="15">
        <v>5.1400000000000003E-4</v>
      </c>
      <c r="L360" s="14">
        <v>3770</v>
      </c>
      <c r="M360" s="15">
        <v>5.9900000000000003E-4</v>
      </c>
      <c r="N360" s="15">
        <v>5.9900000000000003E-4</v>
      </c>
      <c r="O360" s="14">
        <v>23880</v>
      </c>
      <c r="P360" s="15">
        <v>2.5099999999999998E-4</v>
      </c>
      <c r="Q360" s="15">
        <v>5.71E-4</v>
      </c>
      <c r="R360" s="14">
        <v>522783</v>
      </c>
      <c r="S360" s="15">
        <v>0</v>
      </c>
      <c r="T360" s="15">
        <v>3.77E-4</v>
      </c>
      <c r="U360" s="14">
        <v>62564</v>
      </c>
      <c r="V360" s="15">
        <v>5.1800000000000001E-4</v>
      </c>
      <c r="W360" s="15">
        <v>5.1699999999999999E-4</v>
      </c>
      <c r="X360" s="14">
        <v>32651</v>
      </c>
      <c r="Y360" s="15">
        <v>3.4900000000000003E-4</v>
      </c>
      <c r="Z360" s="15">
        <v>3.4900000000000003E-4</v>
      </c>
      <c r="AA360" s="17">
        <f t="shared" si="5"/>
        <v>2344384</v>
      </c>
    </row>
    <row r="361" spans="1:27" ht="15" customHeight="1" x14ac:dyDescent="0.25">
      <c r="A361" s="16">
        <v>350</v>
      </c>
      <c r="B361" s="13" t="s">
        <v>369</v>
      </c>
      <c r="C361" s="14">
        <v>12977196</v>
      </c>
      <c r="D361" s="15">
        <v>3.8920000000000001E-3</v>
      </c>
      <c r="E361" s="15">
        <v>3.7320000000000001E-3</v>
      </c>
      <c r="F361" s="14">
        <v>80509</v>
      </c>
      <c r="G361" s="15">
        <v>3.8920000000000001E-3</v>
      </c>
      <c r="H361" s="15">
        <v>2.4000000000000001E-5</v>
      </c>
      <c r="I361" s="14">
        <v>582913</v>
      </c>
      <c r="J361" s="15">
        <v>3.8920000000000001E-3</v>
      </c>
      <c r="K361" s="15">
        <v>3.637E-3</v>
      </c>
      <c r="L361" s="14">
        <v>24180</v>
      </c>
      <c r="M361" s="15">
        <v>3.8470000000000002E-3</v>
      </c>
      <c r="N361" s="15">
        <v>3.8470000000000002E-3</v>
      </c>
      <c r="O361" s="14">
        <v>147403</v>
      </c>
      <c r="P361" s="15">
        <v>3.8920000000000001E-3</v>
      </c>
      <c r="Q361" s="15">
        <v>3.5249999999999999E-3</v>
      </c>
      <c r="R361" s="14">
        <v>5065552</v>
      </c>
      <c r="S361" s="15">
        <v>4.0109999999999998E-3</v>
      </c>
      <c r="T361" s="15">
        <v>3.6600000000000001E-3</v>
      </c>
      <c r="U361" s="14">
        <v>443949</v>
      </c>
      <c r="V361" s="15">
        <v>3.673E-3</v>
      </c>
      <c r="W361" s="15">
        <v>3.673E-3</v>
      </c>
      <c r="X361" s="14">
        <v>389707</v>
      </c>
      <c r="Y361" s="15">
        <v>4.1700000000000001E-3</v>
      </c>
      <c r="Z361" s="15">
        <v>4.169E-3</v>
      </c>
      <c r="AA361" s="17">
        <f t="shared" si="5"/>
        <v>19711409</v>
      </c>
    </row>
    <row r="362" spans="1:27" ht="15" customHeight="1" x14ac:dyDescent="0.25">
      <c r="A362" s="16">
        <v>351</v>
      </c>
      <c r="B362" s="13" t="s">
        <v>370</v>
      </c>
      <c r="C362" s="14">
        <v>2141167</v>
      </c>
      <c r="D362" s="15">
        <v>4.4299999999999998E-4</v>
      </c>
      <c r="E362" s="15">
        <v>6.2600000000000004E-4</v>
      </c>
      <c r="F362" s="14">
        <v>12248</v>
      </c>
      <c r="G362" s="15">
        <v>4.4299999999999998E-4</v>
      </c>
      <c r="H362" s="15">
        <v>3.0000000000000001E-6</v>
      </c>
      <c r="I362" s="14">
        <v>108146</v>
      </c>
      <c r="J362" s="15">
        <v>4.4299999999999998E-4</v>
      </c>
      <c r="K362" s="15">
        <v>6.7400000000000001E-4</v>
      </c>
      <c r="L362" s="14">
        <v>4675</v>
      </c>
      <c r="M362" s="15">
        <v>7.4299999999999995E-4</v>
      </c>
      <c r="N362" s="15">
        <v>7.4299999999999995E-4</v>
      </c>
      <c r="O362" s="14">
        <v>30610</v>
      </c>
      <c r="P362" s="15">
        <v>4.4299999999999998E-4</v>
      </c>
      <c r="Q362" s="15">
        <v>7.3200000000000001E-4</v>
      </c>
      <c r="R362" s="14">
        <v>1195600</v>
      </c>
      <c r="S362" s="15">
        <v>1.3140000000000001E-3</v>
      </c>
      <c r="T362" s="15">
        <v>8.6300000000000005E-4</v>
      </c>
      <c r="U362" s="14">
        <v>90781</v>
      </c>
      <c r="V362" s="15">
        <v>7.5100000000000004E-4</v>
      </c>
      <c r="W362" s="15">
        <v>7.5100000000000004E-4</v>
      </c>
      <c r="X362" s="14">
        <v>51439</v>
      </c>
      <c r="Y362" s="15">
        <v>5.5000000000000003E-4</v>
      </c>
      <c r="Z362" s="15">
        <v>5.5000000000000003E-4</v>
      </c>
      <c r="AA362" s="17">
        <f t="shared" si="5"/>
        <v>3634666</v>
      </c>
    </row>
    <row r="363" spans="1:27" ht="15" customHeight="1" x14ac:dyDescent="0.25">
      <c r="A363" s="16">
        <v>352</v>
      </c>
      <c r="B363" s="13" t="s">
        <v>371</v>
      </c>
      <c r="C363" s="14">
        <v>2441980</v>
      </c>
      <c r="D363" s="15">
        <v>4.44E-4</v>
      </c>
      <c r="E363" s="15">
        <v>7.1699999999999997E-4</v>
      </c>
      <c r="F363" s="14">
        <v>13519</v>
      </c>
      <c r="G363" s="15">
        <v>4.44E-4</v>
      </c>
      <c r="H363" s="15">
        <v>3.9999999999999998E-6</v>
      </c>
      <c r="I363" s="14">
        <v>122143</v>
      </c>
      <c r="J363" s="15">
        <v>4.44E-4</v>
      </c>
      <c r="K363" s="15">
        <v>7.6199999999999998E-4</v>
      </c>
      <c r="L363" s="14">
        <v>5486</v>
      </c>
      <c r="M363" s="15">
        <v>8.7200000000000005E-4</v>
      </c>
      <c r="N363" s="15">
        <v>8.7299999999999997E-4</v>
      </c>
      <c r="O363" s="14">
        <v>34552</v>
      </c>
      <c r="P363" s="15">
        <v>4.44E-4</v>
      </c>
      <c r="Q363" s="15">
        <v>8.2600000000000002E-4</v>
      </c>
      <c r="R363" s="14">
        <v>712298</v>
      </c>
      <c r="S363" s="15">
        <v>0</v>
      </c>
      <c r="T363" s="15">
        <v>5.1400000000000003E-4</v>
      </c>
      <c r="U363" s="14">
        <v>128838</v>
      </c>
      <c r="V363" s="15">
        <v>1.0660000000000001E-3</v>
      </c>
      <c r="W363" s="15">
        <v>1.0660000000000001E-3</v>
      </c>
      <c r="X363" s="14">
        <v>58134</v>
      </c>
      <c r="Y363" s="15">
        <v>6.2200000000000005E-4</v>
      </c>
      <c r="Z363" s="15">
        <v>6.2200000000000005E-4</v>
      </c>
      <c r="AA363" s="17">
        <f t="shared" si="5"/>
        <v>3516950</v>
      </c>
    </row>
    <row r="364" spans="1:27" ht="15" customHeight="1" x14ac:dyDescent="0.25">
      <c r="A364" s="16">
        <v>353</v>
      </c>
      <c r="B364" s="13" t="s">
        <v>372</v>
      </c>
      <c r="C364" s="14">
        <v>1951432</v>
      </c>
      <c r="D364" s="15">
        <v>4.4099999999999999E-4</v>
      </c>
      <c r="E364" s="15">
        <v>5.6800000000000004E-4</v>
      </c>
      <c r="F364" s="14">
        <v>11371</v>
      </c>
      <c r="G364" s="15">
        <v>4.4099999999999999E-4</v>
      </c>
      <c r="H364" s="15">
        <v>3.0000000000000001E-6</v>
      </c>
      <c r="I364" s="14">
        <v>97162</v>
      </c>
      <c r="J364" s="15">
        <v>4.4099999999999999E-4</v>
      </c>
      <c r="K364" s="15">
        <v>6.0599999999999998E-4</v>
      </c>
      <c r="L364" s="14">
        <v>4154</v>
      </c>
      <c r="M364" s="15">
        <v>6.6100000000000002E-4</v>
      </c>
      <c r="N364" s="15">
        <v>6.6100000000000002E-4</v>
      </c>
      <c r="O364" s="14">
        <v>27126</v>
      </c>
      <c r="P364" s="15">
        <v>4.4099999999999999E-4</v>
      </c>
      <c r="Q364" s="15">
        <v>6.4800000000000003E-4</v>
      </c>
      <c r="R364" s="14">
        <v>1414520</v>
      </c>
      <c r="S364" s="15">
        <v>3.9100000000000002E-4</v>
      </c>
      <c r="T364" s="15">
        <v>1.0219999999999999E-3</v>
      </c>
      <c r="U364" s="14">
        <v>65020</v>
      </c>
      <c r="V364" s="15">
        <v>5.3799999999999996E-4</v>
      </c>
      <c r="W364" s="15">
        <v>5.3799999999999996E-4</v>
      </c>
      <c r="X364" s="14">
        <v>45028</v>
      </c>
      <c r="Y364" s="15">
        <v>4.8200000000000001E-4</v>
      </c>
      <c r="Z364" s="15">
        <v>4.8099999999999998E-4</v>
      </c>
      <c r="AA364" s="17">
        <f t="shared" si="5"/>
        <v>3615813</v>
      </c>
    </row>
    <row r="365" spans="1:27" ht="15" customHeight="1" x14ac:dyDescent="0.25">
      <c r="A365" s="16">
        <v>354</v>
      </c>
      <c r="B365" s="13" t="s">
        <v>373</v>
      </c>
      <c r="C365" s="14">
        <v>1112289</v>
      </c>
      <c r="D365" s="15">
        <v>7.2999999999999999E-5</v>
      </c>
      <c r="E365" s="15">
        <v>3.3300000000000002E-4</v>
      </c>
      <c r="F365" s="14">
        <v>5437</v>
      </c>
      <c r="G365" s="15">
        <v>7.2999999999999999E-5</v>
      </c>
      <c r="H365" s="15">
        <v>9.9999999999999995E-7</v>
      </c>
      <c r="I365" s="14">
        <v>61137</v>
      </c>
      <c r="J365" s="15">
        <v>7.2999999999999999E-5</v>
      </c>
      <c r="K365" s="15">
        <v>3.8099999999999999E-4</v>
      </c>
      <c r="L365" s="14">
        <v>3016</v>
      </c>
      <c r="M365" s="15">
        <v>4.8000000000000001E-4</v>
      </c>
      <c r="N365" s="15">
        <v>4.7899999999999999E-4</v>
      </c>
      <c r="O365" s="14">
        <v>18815</v>
      </c>
      <c r="P365" s="15">
        <v>7.2999999999999999E-5</v>
      </c>
      <c r="Q365" s="15">
        <v>4.4900000000000002E-4</v>
      </c>
      <c r="R365" s="14">
        <v>562789</v>
      </c>
      <c r="S365" s="15">
        <v>7.2999999999999999E-5</v>
      </c>
      <c r="T365" s="15">
        <v>4.06E-4</v>
      </c>
      <c r="U365" s="14">
        <v>18314</v>
      </c>
      <c r="V365" s="15">
        <v>1.5200000000000001E-4</v>
      </c>
      <c r="W365" s="15">
        <v>1.5100000000000001E-4</v>
      </c>
      <c r="X365" s="14">
        <v>9002</v>
      </c>
      <c r="Y365" s="15">
        <v>9.6000000000000002E-5</v>
      </c>
      <c r="Z365" s="15">
        <v>9.6000000000000002E-5</v>
      </c>
      <c r="AA365" s="17">
        <f t="shared" si="5"/>
        <v>1790799</v>
      </c>
    </row>
    <row r="366" spans="1:27" ht="15" customHeight="1" x14ac:dyDescent="0.25">
      <c r="A366" s="16">
        <v>355</v>
      </c>
      <c r="B366" s="13" t="s">
        <v>374</v>
      </c>
      <c r="C366" s="14">
        <v>1104481</v>
      </c>
      <c r="D366" s="15">
        <v>9.1000000000000003E-5</v>
      </c>
      <c r="E366" s="15">
        <v>3.3E-4</v>
      </c>
      <c r="F366" s="14">
        <v>5503</v>
      </c>
      <c r="G366" s="15">
        <v>9.1000000000000003E-5</v>
      </c>
      <c r="H366" s="15">
        <v>9.9999999999999995E-7</v>
      </c>
      <c r="I366" s="14">
        <v>60020</v>
      </c>
      <c r="J366" s="15">
        <v>9.1000000000000003E-5</v>
      </c>
      <c r="K366" s="15">
        <v>3.7399999999999998E-4</v>
      </c>
      <c r="L366" s="14">
        <v>2928</v>
      </c>
      <c r="M366" s="15">
        <v>4.6500000000000003E-4</v>
      </c>
      <c r="N366" s="15">
        <v>4.6500000000000003E-4</v>
      </c>
      <c r="O366" s="14">
        <v>18294</v>
      </c>
      <c r="P366" s="15">
        <v>9.1000000000000003E-5</v>
      </c>
      <c r="Q366" s="15">
        <v>4.37E-4</v>
      </c>
      <c r="R366" s="14">
        <v>545760</v>
      </c>
      <c r="S366" s="15">
        <v>0</v>
      </c>
      <c r="T366" s="15">
        <v>3.9399999999999998E-4</v>
      </c>
      <c r="U366" s="14">
        <v>24690</v>
      </c>
      <c r="V366" s="15">
        <v>2.04E-4</v>
      </c>
      <c r="W366" s="15">
        <v>2.04E-4</v>
      </c>
      <c r="X366" s="14">
        <v>11986</v>
      </c>
      <c r="Y366" s="15">
        <v>1.2799999999999999E-4</v>
      </c>
      <c r="Z366" s="15">
        <v>1.2799999999999999E-4</v>
      </c>
      <c r="AA366" s="17">
        <f t="shared" si="5"/>
        <v>1773662</v>
      </c>
    </row>
    <row r="367" spans="1:27" ht="15" customHeight="1" x14ac:dyDescent="0.25">
      <c r="A367" s="16">
        <v>356</v>
      </c>
      <c r="B367" s="13" t="s">
        <v>375</v>
      </c>
      <c r="C367" s="14">
        <v>2261830</v>
      </c>
      <c r="D367" s="15">
        <v>2.6400000000000002E-4</v>
      </c>
      <c r="E367" s="15">
        <v>6.7100000000000005E-4</v>
      </c>
      <c r="F367" s="14">
        <v>11527</v>
      </c>
      <c r="G367" s="15">
        <v>2.6400000000000002E-4</v>
      </c>
      <c r="H367" s="15">
        <v>3.0000000000000001E-6</v>
      </c>
      <c r="I367" s="14">
        <v>113609</v>
      </c>
      <c r="J367" s="15">
        <v>2.6400000000000002E-4</v>
      </c>
      <c r="K367" s="15">
        <v>7.0899999999999999E-4</v>
      </c>
      <c r="L367" s="14">
        <v>5291</v>
      </c>
      <c r="M367" s="15">
        <v>8.4099999999999995E-4</v>
      </c>
      <c r="N367" s="15">
        <v>8.4199999999999998E-4</v>
      </c>
      <c r="O367" s="14">
        <v>32603</v>
      </c>
      <c r="P367" s="15">
        <v>2.6400000000000002E-4</v>
      </c>
      <c r="Q367" s="15">
        <v>7.7899999999999996E-4</v>
      </c>
      <c r="R367" s="14">
        <v>754517</v>
      </c>
      <c r="S367" s="15">
        <v>0</v>
      </c>
      <c r="T367" s="15">
        <v>5.4500000000000002E-4</v>
      </c>
      <c r="U367" s="14">
        <v>62245</v>
      </c>
      <c r="V367" s="15">
        <v>5.1500000000000005E-4</v>
      </c>
      <c r="W367" s="15">
        <v>5.1500000000000005E-4</v>
      </c>
      <c r="X367" s="14">
        <v>34324</v>
      </c>
      <c r="Y367" s="15">
        <v>3.6699999999999998E-4</v>
      </c>
      <c r="Z367" s="15">
        <v>3.6699999999999998E-4</v>
      </c>
      <c r="AA367" s="17">
        <f t="shared" si="5"/>
        <v>3275946</v>
      </c>
    </row>
    <row r="368" spans="1:27" ht="15" customHeight="1" x14ac:dyDescent="0.25">
      <c r="A368" s="16">
        <v>357</v>
      </c>
      <c r="B368" s="13" t="s">
        <v>376</v>
      </c>
      <c r="C368" s="14">
        <v>1466935</v>
      </c>
      <c r="D368" s="15">
        <v>1.25E-4</v>
      </c>
      <c r="E368" s="15">
        <v>4.3800000000000002E-4</v>
      </c>
      <c r="F368" s="14">
        <v>7219</v>
      </c>
      <c r="G368" s="15">
        <v>1.25E-4</v>
      </c>
      <c r="H368" s="15">
        <v>1.9999999999999999E-6</v>
      </c>
      <c r="I368" s="14">
        <v>74724</v>
      </c>
      <c r="J368" s="15">
        <v>1.25E-4</v>
      </c>
      <c r="K368" s="15">
        <v>4.66E-4</v>
      </c>
      <c r="L368" s="14">
        <v>3883</v>
      </c>
      <c r="M368" s="15">
        <v>6.1700000000000004E-4</v>
      </c>
      <c r="N368" s="15">
        <v>6.1700000000000004E-4</v>
      </c>
      <c r="O368" s="14">
        <v>21971</v>
      </c>
      <c r="P368" s="15">
        <v>1.25E-4</v>
      </c>
      <c r="Q368" s="15">
        <v>5.2499999999999997E-4</v>
      </c>
      <c r="R368" s="14">
        <v>680237</v>
      </c>
      <c r="S368" s="15">
        <v>1.9699999999999999E-4</v>
      </c>
      <c r="T368" s="15">
        <v>4.9100000000000001E-4</v>
      </c>
      <c r="U368" s="14">
        <v>22742</v>
      </c>
      <c r="V368" s="15">
        <v>1.8799999999999999E-4</v>
      </c>
      <c r="W368" s="15">
        <v>1.8799999999999999E-4</v>
      </c>
      <c r="X368" s="14">
        <v>14226</v>
      </c>
      <c r="Y368" s="15">
        <v>1.5200000000000001E-4</v>
      </c>
      <c r="Z368" s="15">
        <v>1.5200000000000001E-4</v>
      </c>
      <c r="AA368" s="17">
        <f t="shared" si="5"/>
        <v>2291937</v>
      </c>
    </row>
    <row r="369" spans="1:27" ht="15" customHeight="1" x14ac:dyDescent="0.25">
      <c r="A369" s="16">
        <v>358</v>
      </c>
      <c r="B369" s="13" t="s">
        <v>377</v>
      </c>
      <c r="C369" s="14">
        <v>2476216</v>
      </c>
      <c r="D369" s="15">
        <v>4.6099999999999998E-4</v>
      </c>
      <c r="E369" s="15">
        <v>7.2599999999999997E-4</v>
      </c>
      <c r="F369" s="14">
        <v>13780</v>
      </c>
      <c r="G369" s="15">
        <v>4.6099999999999998E-4</v>
      </c>
      <c r="H369" s="15">
        <v>3.9999999999999998E-6</v>
      </c>
      <c r="I369" s="14">
        <v>123946</v>
      </c>
      <c r="J369" s="15">
        <v>4.6099999999999998E-4</v>
      </c>
      <c r="K369" s="15">
        <v>7.7300000000000003E-4</v>
      </c>
      <c r="L369" s="14">
        <v>5505</v>
      </c>
      <c r="M369" s="15">
        <v>8.7600000000000004E-4</v>
      </c>
      <c r="N369" s="15">
        <v>8.7600000000000004E-4</v>
      </c>
      <c r="O369" s="14">
        <v>35026</v>
      </c>
      <c r="P369" s="15">
        <v>4.6099999999999998E-4</v>
      </c>
      <c r="Q369" s="15">
        <v>8.3699999999999996E-4</v>
      </c>
      <c r="R369" s="14">
        <v>1055966</v>
      </c>
      <c r="S369" s="15">
        <v>3.7199999999999999E-4</v>
      </c>
      <c r="T369" s="15">
        <v>7.6199999999999998E-4</v>
      </c>
      <c r="U369" s="14">
        <v>59490</v>
      </c>
      <c r="V369" s="15">
        <v>4.9200000000000003E-4</v>
      </c>
      <c r="W369" s="15">
        <v>4.9200000000000003E-4</v>
      </c>
      <c r="X369" s="14">
        <v>44255</v>
      </c>
      <c r="Y369" s="15">
        <v>4.7399999999999997E-4</v>
      </c>
      <c r="Z369" s="15">
        <v>4.73E-4</v>
      </c>
      <c r="AA369" s="17">
        <f t="shared" si="5"/>
        <v>3814184</v>
      </c>
    </row>
    <row r="370" spans="1:27" ht="15" customHeight="1" x14ac:dyDescent="0.25">
      <c r="A370" s="16">
        <v>359</v>
      </c>
      <c r="B370" s="13" t="s">
        <v>378</v>
      </c>
      <c r="C370" s="14">
        <v>1460414</v>
      </c>
      <c r="D370" s="15">
        <v>2.1699999999999999E-4</v>
      </c>
      <c r="E370" s="15">
        <v>4.3100000000000001E-4</v>
      </c>
      <c r="F370" s="14">
        <v>7779</v>
      </c>
      <c r="G370" s="15">
        <v>2.1599999999999999E-4</v>
      </c>
      <c r="H370" s="15">
        <v>1.9999999999999999E-6</v>
      </c>
      <c r="I370" s="14">
        <v>73836</v>
      </c>
      <c r="J370" s="15">
        <v>2.1699999999999999E-4</v>
      </c>
      <c r="K370" s="15">
        <v>4.6000000000000001E-4</v>
      </c>
      <c r="L370" s="14">
        <v>3444</v>
      </c>
      <c r="M370" s="15">
        <v>5.4699999999999996E-4</v>
      </c>
      <c r="N370" s="15">
        <v>5.4799999999999998E-4</v>
      </c>
      <c r="O370" s="14">
        <v>21206</v>
      </c>
      <c r="P370" s="15">
        <v>2.1599999999999999E-4</v>
      </c>
      <c r="Q370" s="15">
        <v>5.0699999999999996E-4</v>
      </c>
      <c r="R370" s="14">
        <v>695646</v>
      </c>
      <c r="S370" s="15">
        <v>2.3499999999999999E-4</v>
      </c>
      <c r="T370" s="15">
        <v>5.0199999999999995E-4</v>
      </c>
      <c r="U370" s="14">
        <v>29512</v>
      </c>
      <c r="V370" s="15">
        <v>2.4399999999999999E-4</v>
      </c>
      <c r="W370" s="15">
        <v>2.4399999999999999E-4</v>
      </c>
      <c r="X370" s="14">
        <v>20818</v>
      </c>
      <c r="Y370" s="15">
        <v>2.23E-4</v>
      </c>
      <c r="Z370" s="15">
        <v>2.22E-4</v>
      </c>
      <c r="AA370" s="17">
        <f t="shared" si="5"/>
        <v>2312655</v>
      </c>
    </row>
    <row r="371" spans="1:27" ht="15" customHeight="1" x14ac:dyDescent="0.25">
      <c r="A371" s="16">
        <v>360</v>
      </c>
      <c r="B371" s="13" t="s">
        <v>379</v>
      </c>
      <c r="C371" s="14">
        <v>3050642</v>
      </c>
      <c r="D371" s="15">
        <v>5.5800000000000001E-4</v>
      </c>
      <c r="E371" s="15">
        <v>8.9499999999999996E-4</v>
      </c>
      <c r="F371" s="14">
        <v>16919</v>
      </c>
      <c r="G371" s="15">
        <v>5.5800000000000001E-4</v>
      </c>
      <c r="H371" s="15">
        <v>5.0000000000000004E-6</v>
      </c>
      <c r="I371" s="14">
        <v>152554</v>
      </c>
      <c r="J371" s="15">
        <v>5.5800000000000001E-4</v>
      </c>
      <c r="K371" s="15">
        <v>9.5200000000000005E-4</v>
      </c>
      <c r="L371" s="14">
        <v>6900</v>
      </c>
      <c r="M371" s="15">
        <v>1.098E-3</v>
      </c>
      <c r="N371" s="15">
        <v>1.098E-3</v>
      </c>
      <c r="O371" s="14">
        <v>43171</v>
      </c>
      <c r="P371" s="15">
        <v>5.5800000000000001E-4</v>
      </c>
      <c r="Q371" s="15">
        <v>1.0319999999999999E-3</v>
      </c>
      <c r="R371" s="14">
        <v>1638134</v>
      </c>
      <c r="S371" s="15">
        <v>9.4899999999999997E-4</v>
      </c>
      <c r="T371" s="15">
        <v>1.183E-3</v>
      </c>
      <c r="U371" s="14">
        <v>119915</v>
      </c>
      <c r="V371" s="15">
        <v>9.9200000000000004E-4</v>
      </c>
      <c r="W371" s="15">
        <v>9.9200000000000004E-4</v>
      </c>
      <c r="X371" s="14">
        <v>66855</v>
      </c>
      <c r="Y371" s="15">
        <v>7.1500000000000003E-4</v>
      </c>
      <c r="Z371" s="15">
        <v>7.1500000000000003E-4</v>
      </c>
      <c r="AA371" s="17">
        <f t="shared" si="5"/>
        <v>5095090</v>
      </c>
    </row>
    <row r="372" spans="1:27" ht="15" customHeight="1" x14ac:dyDescent="0.25">
      <c r="A372" s="16">
        <v>361</v>
      </c>
      <c r="B372" s="13" t="s">
        <v>380</v>
      </c>
      <c r="C372" s="14">
        <v>1383999</v>
      </c>
      <c r="D372" s="15">
        <v>1.15E-4</v>
      </c>
      <c r="E372" s="15">
        <v>4.1300000000000001E-4</v>
      </c>
      <c r="F372" s="14">
        <v>6901</v>
      </c>
      <c r="G372" s="15">
        <v>1.15E-4</v>
      </c>
      <c r="H372" s="15">
        <v>1.9999999999999999E-6</v>
      </c>
      <c r="I372" s="14">
        <v>74854</v>
      </c>
      <c r="J372" s="15">
        <v>1.15E-4</v>
      </c>
      <c r="K372" s="15">
        <v>4.6700000000000002E-4</v>
      </c>
      <c r="L372" s="14">
        <v>3695</v>
      </c>
      <c r="M372" s="15">
        <v>5.8699999999999996E-4</v>
      </c>
      <c r="N372" s="15">
        <v>5.8799999999999998E-4</v>
      </c>
      <c r="O372" s="14">
        <v>22774</v>
      </c>
      <c r="P372" s="15">
        <v>1.15E-4</v>
      </c>
      <c r="Q372" s="15">
        <v>5.44E-4</v>
      </c>
      <c r="R372" s="14">
        <v>776042</v>
      </c>
      <c r="S372" s="15">
        <v>2.1900000000000001E-4</v>
      </c>
      <c r="T372" s="15">
        <v>5.5999999999999995E-4</v>
      </c>
      <c r="U372" s="14">
        <v>27926</v>
      </c>
      <c r="V372" s="15">
        <v>2.31E-4</v>
      </c>
      <c r="W372" s="15">
        <v>2.31E-4</v>
      </c>
      <c r="X372" s="14">
        <v>14696</v>
      </c>
      <c r="Y372" s="15">
        <v>1.5699999999999999E-4</v>
      </c>
      <c r="Z372" s="15">
        <v>1.5699999999999999E-4</v>
      </c>
      <c r="AA372" s="17">
        <f t="shared" si="5"/>
        <v>2310887</v>
      </c>
    </row>
    <row r="373" spans="1:27" ht="15" customHeight="1" x14ac:dyDescent="0.25">
      <c r="A373" s="16">
        <v>362</v>
      </c>
      <c r="B373" s="13" t="s">
        <v>381</v>
      </c>
      <c r="C373" s="14">
        <v>1748045</v>
      </c>
      <c r="D373" s="15">
        <v>2.92E-4</v>
      </c>
      <c r="E373" s="15">
        <v>5.1400000000000003E-4</v>
      </c>
      <c r="F373" s="14">
        <v>9471</v>
      </c>
      <c r="G373" s="15">
        <v>2.92E-4</v>
      </c>
      <c r="H373" s="15">
        <v>1.9999999999999999E-6</v>
      </c>
      <c r="I373" s="14">
        <v>86360</v>
      </c>
      <c r="J373" s="15">
        <v>2.92E-4</v>
      </c>
      <c r="K373" s="15">
        <v>5.3799999999999996E-4</v>
      </c>
      <c r="L373" s="14">
        <v>3865</v>
      </c>
      <c r="M373" s="15">
        <v>6.1399999999999996E-4</v>
      </c>
      <c r="N373" s="15">
        <v>6.1499999999999999E-4</v>
      </c>
      <c r="O373" s="14">
        <v>24239</v>
      </c>
      <c r="P373" s="15">
        <v>2.92E-4</v>
      </c>
      <c r="Q373" s="15">
        <v>5.7899999999999998E-4</v>
      </c>
      <c r="R373" s="14">
        <v>753104</v>
      </c>
      <c r="S373" s="15">
        <v>2.5799999999999998E-4</v>
      </c>
      <c r="T373" s="15">
        <v>5.44E-4</v>
      </c>
      <c r="U373" s="14">
        <v>44558</v>
      </c>
      <c r="V373" s="15">
        <v>3.6900000000000002E-4</v>
      </c>
      <c r="W373" s="15">
        <v>3.68E-4</v>
      </c>
      <c r="X373" s="14">
        <v>29869</v>
      </c>
      <c r="Y373" s="15">
        <v>3.2000000000000003E-4</v>
      </c>
      <c r="Z373" s="15">
        <v>3.19E-4</v>
      </c>
      <c r="AA373" s="17">
        <f t="shared" si="5"/>
        <v>2699511</v>
      </c>
    </row>
    <row r="374" spans="1:27" ht="15" customHeight="1" x14ac:dyDescent="0.25">
      <c r="A374" s="16">
        <v>363</v>
      </c>
      <c r="B374" s="13" t="s">
        <v>382</v>
      </c>
      <c r="C374" s="14">
        <v>2028512</v>
      </c>
      <c r="D374" s="15">
        <v>3.4299999999999999E-4</v>
      </c>
      <c r="E374" s="15">
        <v>5.9699999999999998E-4</v>
      </c>
      <c r="F374" s="14">
        <v>11079</v>
      </c>
      <c r="G374" s="15">
        <v>3.4299999999999999E-4</v>
      </c>
      <c r="H374" s="15">
        <v>3.0000000000000001E-6</v>
      </c>
      <c r="I374" s="14">
        <v>101959</v>
      </c>
      <c r="J374" s="15">
        <v>3.4299999999999999E-4</v>
      </c>
      <c r="K374" s="15">
        <v>6.3599999999999996E-4</v>
      </c>
      <c r="L374" s="14">
        <v>4751</v>
      </c>
      <c r="M374" s="15">
        <v>7.5600000000000005E-4</v>
      </c>
      <c r="N374" s="15">
        <v>7.5600000000000005E-4</v>
      </c>
      <c r="O374" s="14">
        <v>29091</v>
      </c>
      <c r="P374" s="15">
        <v>3.4299999999999999E-4</v>
      </c>
      <c r="Q374" s="15">
        <v>6.9499999999999998E-4</v>
      </c>
      <c r="R374" s="14">
        <v>776325</v>
      </c>
      <c r="S374" s="15">
        <v>0</v>
      </c>
      <c r="T374" s="15">
        <v>5.5999999999999995E-4</v>
      </c>
      <c r="U374" s="14">
        <v>76906</v>
      </c>
      <c r="V374" s="15">
        <v>6.3599999999999996E-4</v>
      </c>
      <c r="W374" s="15">
        <v>6.3599999999999996E-4</v>
      </c>
      <c r="X374" s="14">
        <v>43481</v>
      </c>
      <c r="Y374" s="15">
        <v>4.6500000000000003E-4</v>
      </c>
      <c r="Z374" s="15">
        <v>4.6500000000000003E-4</v>
      </c>
      <c r="AA374" s="17">
        <f t="shared" si="5"/>
        <v>3072104</v>
      </c>
    </row>
    <row r="375" spans="1:27" ht="15" customHeight="1" x14ac:dyDescent="0.25">
      <c r="A375" s="16">
        <v>364</v>
      </c>
      <c r="B375" s="13" t="s">
        <v>383</v>
      </c>
      <c r="C375" s="14">
        <v>9458101</v>
      </c>
      <c r="D375" s="15">
        <v>2.5019999999999999E-3</v>
      </c>
      <c r="E375" s="15">
        <v>2.7369999999999998E-3</v>
      </c>
      <c r="F375" s="14">
        <v>56561</v>
      </c>
      <c r="G375" s="15">
        <v>2.5019999999999999E-3</v>
      </c>
      <c r="H375" s="15">
        <v>1.7E-5</v>
      </c>
      <c r="I375" s="14">
        <v>438248</v>
      </c>
      <c r="J375" s="15">
        <v>2.5019999999999999E-3</v>
      </c>
      <c r="K375" s="15">
        <v>2.735E-3</v>
      </c>
      <c r="L375" s="14">
        <v>16558</v>
      </c>
      <c r="M375" s="15">
        <v>2.6350000000000002E-3</v>
      </c>
      <c r="N375" s="15">
        <v>2.6350000000000002E-3</v>
      </c>
      <c r="O375" s="14">
        <v>113582</v>
      </c>
      <c r="P375" s="15">
        <v>2.5019999999999999E-3</v>
      </c>
      <c r="Q375" s="15">
        <v>2.7160000000000001E-3</v>
      </c>
      <c r="R375" s="14">
        <v>5438691</v>
      </c>
      <c r="S375" s="15">
        <v>8.0440000000000008E-3</v>
      </c>
      <c r="T375" s="15">
        <v>3.9290000000000002E-3</v>
      </c>
      <c r="U375" s="14">
        <v>499298</v>
      </c>
      <c r="V375" s="15">
        <v>4.1310000000000001E-3</v>
      </c>
      <c r="W375" s="15">
        <v>4.1310000000000001E-3</v>
      </c>
      <c r="X375" s="14">
        <v>290940</v>
      </c>
      <c r="Y375" s="15">
        <v>3.1129999999999999E-3</v>
      </c>
      <c r="Z375" s="15">
        <v>3.1129999999999999E-3</v>
      </c>
      <c r="AA375" s="17">
        <f t="shared" si="5"/>
        <v>16311979</v>
      </c>
    </row>
    <row r="376" spans="1:27" ht="15" customHeight="1" x14ac:dyDescent="0.25">
      <c r="A376" s="16">
        <v>365</v>
      </c>
      <c r="B376" s="13" t="s">
        <v>384</v>
      </c>
      <c r="C376" s="14">
        <v>1196111</v>
      </c>
      <c r="D376" s="15">
        <v>1.35E-4</v>
      </c>
      <c r="E376" s="15">
        <v>3.5500000000000001E-4</v>
      </c>
      <c r="F376" s="14">
        <v>6083</v>
      </c>
      <c r="G376" s="15">
        <v>1.35E-4</v>
      </c>
      <c r="H376" s="15">
        <v>9.9999999999999995E-7</v>
      </c>
      <c r="I376" s="14">
        <v>60017</v>
      </c>
      <c r="J376" s="15">
        <v>1.35E-4</v>
      </c>
      <c r="K376" s="15">
        <v>3.7399999999999998E-4</v>
      </c>
      <c r="L376" s="14">
        <v>2953</v>
      </c>
      <c r="M376" s="15">
        <v>4.6900000000000002E-4</v>
      </c>
      <c r="N376" s="15">
        <v>4.6900000000000002E-4</v>
      </c>
      <c r="O376" s="14">
        <v>17308</v>
      </c>
      <c r="P376" s="15">
        <v>1.35E-4</v>
      </c>
      <c r="Q376" s="15">
        <v>4.1300000000000001E-4</v>
      </c>
      <c r="R376" s="14">
        <v>459830</v>
      </c>
      <c r="S376" s="15">
        <v>0</v>
      </c>
      <c r="T376" s="15">
        <v>3.3199999999999999E-4</v>
      </c>
      <c r="U376" s="14">
        <v>32250</v>
      </c>
      <c r="V376" s="15">
        <v>2.6699999999999998E-4</v>
      </c>
      <c r="W376" s="15">
        <v>2.6600000000000001E-4</v>
      </c>
      <c r="X376" s="14">
        <v>17676</v>
      </c>
      <c r="Y376" s="15">
        <v>1.8900000000000001E-4</v>
      </c>
      <c r="Z376" s="15">
        <v>1.8900000000000001E-4</v>
      </c>
      <c r="AA376" s="17">
        <f t="shared" si="5"/>
        <v>1792228</v>
      </c>
    </row>
    <row r="377" spans="1:27" ht="15" customHeight="1" x14ac:dyDescent="0.25">
      <c r="A377" s="16">
        <v>366</v>
      </c>
      <c r="B377" s="13" t="s">
        <v>385</v>
      </c>
      <c r="C377" s="14">
        <v>3826673</v>
      </c>
      <c r="D377" s="15">
        <v>7.8799999999999996E-4</v>
      </c>
      <c r="E377" s="15">
        <v>1.119E-3</v>
      </c>
      <c r="F377" s="14">
        <v>21505</v>
      </c>
      <c r="G377" s="15">
        <v>7.8799999999999996E-4</v>
      </c>
      <c r="H377" s="15">
        <v>6.0000000000000002E-6</v>
      </c>
      <c r="I377" s="14">
        <v>177269</v>
      </c>
      <c r="J377" s="15">
        <v>7.8799999999999996E-4</v>
      </c>
      <c r="K377" s="15">
        <v>1.106E-3</v>
      </c>
      <c r="L377" s="14">
        <v>8709</v>
      </c>
      <c r="M377" s="15">
        <v>1.3860000000000001E-3</v>
      </c>
      <c r="N377" s="15">
        <v>1.3849999999999999E-3</v>
      </c>
      <c r="O377" s="14">
        <v>47505</v>
      </c>
      <c r="P377" s="15">
        <v>7.8799999999999996E-4</v>
      </c>
      <c r="Q377" s="15">
        <v>1.1360000000000001E-3</v>
      </c>
      <c r="R377" s="14">
        <v>2031210</v>
      </c>
      <c r="S377" s="15">
        <v>5.7700000000000004E-4</v>
      </c>
      <c r="T377" s="15">
        <v>1.467E-3</v>
      </c>
      <c r="U377" s="14">
        <v>130555</v>
      </c>
      <c r="V377" s="15">
        <v>1.08E-3</v>
      </c>
      <c r="W377" s="15">
        <v>1.08E-3</v>
      </c>
      <c r="X377" s="14">
        <v>81030</v>
      </c>
      <c r="Y377" s="15">
        <v>8.6700000000000004E-4</v>
      </c>
      <c r="Z377" s="15">
        <v>8.6700000000000004E-4</v>
      </c>
      <c r="AA377" s="17">
        <f t="shared" si="5"/>
        <v>6324456</v>
      </c>
    </row>
    <row r="378" spans="1:27" ht="15" customHeight="1" x14ac:dyDescent="0.25">
      <c r="A378" s="16">
        <v>367</v>
      </c>
      <c r="B378" s="13" t="s">
        <v>386</v>
      </c>
      <c r="C378" s="14">
        <v>2887864</v>
      </c>
      <c r="D378" s="15">
        <v>5.7300000000000005E-4</v>
      </c>
      <c r="E378" s="15">
        <v>8.4500000000000005E-4</v>
      </c>
      <c r="F378" s="14">
        <v>16280</v>
      </c>
      <c r="G378" s="15">
        <v>5.7300000000000005E-4</v>
      </c>
      <c r="H378" s="15">
        <v>3.9999999999999998E-6</v>
      </c>
      <c r="I378" s="14">
        <v>143295</v>
      </c>
      <c r="J378" s="15">
        <v>5.7300000000000005E-4</v>
      </c>
      <c r="K378" s="15">
        <v>8.9400000000000005E-4</v>
      </c>
      <c r="L378" s="14">
        <v>6271</v>
      </c>
      <c r="M378" s="15">
        <v>9.9700000000000006E-4</v>
      </c>
      <c r="N378" s="15">
        <v>9.9700000000000006E-4</v>
      </c>
      <c r="O378" s="14">
        <v>40116</v>
      </c>
      <c r="P378" s="15">
        <v>5.7300000000000005E-4</v>
      </c>
      <c r="Q378" s="15">
        <v>9.59E-4</v>
      </c>
      <c r="R378" s="14">
        <v>877199</v>
      </c>
      <c r="S378" s="15">
        <v>0</v>
      </c>
      <c r="T378" s="15">
        <v>6.3299999999999999E-4</v>
      </c>
      <c r="U378" s="14">
        <v>150580</v>
      </c>
      <c r="V378" s="15">
        <v>1.2459999999999999E-3</v>
      </c>
      <c r="W378" s="15">
        <v>1.245E-3</v>
      </c>
      <c r="X378" s="14">
        <v>74195</v>
      </c>
      <c r="Y378" s="15">
        <v>7.94E-4</v>
      </c>
      <c r="Z378" s="15">
        <v>7.9299999999999998E-4</v>
      </c>
      <c r="AA378" s="17">
        <f t="shared" si="5"/>
        <v>4195800</v>
      </c>
    </row>
    <row r="379" spans="1:27" ht="15" customHeight="1" x14ac:dyDescent="0.25">
      <c r="A379" s="16">
        <v>368</v>
      </c>
      <c r="B379" s="13" t="s">
        <v>387</v>
      </c>
      <c r="C379" s="14">
        <v>3490640</v>
      </c>
      <c r="D379" s="15">
        <v>3.5500000000000001E-4</v>
      </c>
      <c r="E379" s="15">
        <v>1.039E-3</v>
      </c>
      <c r="F379" s="14">
        <v>17712</v>
      </c>
      <c r="G379" s="15">
        <v>3.5500000000000001E-4</v>
      </c>
      <c r="H379" s="15">
        <v>5.0000000000000004E-6</v>
      </c>
      <c r="I379" s="14">
        <v>185489</v>
      </c>
      <c r="J379" s="15">
        <v>3.5500000000000001E-4</v>
      </c>
      <c r="K379" s="15">
        <v>1.157E-3</v>
      </c>
      <c r="L379" s="14">
        <v>8684</v>
      </c>
      <c r="M379" s="15">
        <v>1.3810000000000001E-3</v>
      </c>
      <c r="N379" s="15">
        <v>1.3810000000000001E-3</v>
      </c>
      <c r="O379" s="14">
        <v>55416</v>
      </c>
      <c r="P379" s="15">
        <v>3.5500000000000001E-4</v>
      </c>
      <c r="Q379" s="15">
        <v>1.325E-3</v>
      </c>
      <c r="R379" s="14">
        <v>1978686</v>
      </c>
      <c r="S379" s="15">
        <v>3.9899999999999999E-4</v>
      </c>
      <c r="T379" s="15">
        <v>1.4289999999999999E-3</v>
      </c>
      <c r="U379" s="14">
        <v>59165</v>
      </c>
      <c r="V379" s="15">
        <v>4.8999999999999998E-4</v>
      </c>
      <c r="W379" s="15">
        <v>4.8899999999999996E-4</v>
      </c>
      <c r="X379" s="14">
        <v>38118</v>
      </c>
      <c r="Y379" s="15">
        <v>4.08E-4</v>
      </c>
      <c r="Z379" s="15">
        <v>4.0700000000000003E-4</v>
      </c>
      <c r="AA379" s="17">
        <f t="shared" si="5"/>
        <v>5833910</v>
      </c>
    </row>
    <row r="380" spans="1:27" ht="15" customHeight="1" x14ac:dyDescent="0.25">
      <c r="A380" s="16">
        <v>369</v>
      </c>
      <c r="B380" s="13" t="s">
        <v>388</v>
      </c>
      <c r="C380" s="14">
        <v>1642858</v>
      </c>
      <c r="D380" s="15">
        <v>4.7100000000000001E-4</v>
      </c>
      <c r="E380" s="15">
        <v>4.73E-4</v>
      </c>
      <c r="F380" s="14">
        <v>10253</v>
      </c>
      <c r="G380" s="15">
        <v>4.7100000000000001E-4</v>
      </c>
      <c r="H380" s="15">
        <v>3.0000000000000001E-6</v>
      </c>
      <c r="I380" s="14">
        <v>81515</v>
      </c>
      <c r="J380" s="15">
        <v>4.7100000000000001E-4</v>
      </c>
      <c r="K380" s="15">
        <v>5.0799999999999999E-4</v>
      </c>
      <c r="L380" s="14">
        <v>3280</v>
      </c>
      <c r="M380" s="15">
        <v>5.22E-4</v>
      </c>
      <c r="N380" s="15">
        <v>5.2099999999999998E-4</v>
      </c>
      <c r="O380" s="14">
        <v>22400</v>
      </c>
      <c r="P380" s="15">
        <v>4.7100000000000001E-4</v>
      </c>
      <c r="Q380" s="15">
        <v>5.3499999999999999E-4</v>
      </c>
      <c r="R380" s="14">
        <v>863401</v>
      </c>
      <c r="S380" s="15">
        <v>4.8500000000000003E-4</v>
      </c>
      <c r="T380" s="15">
        <v>6.2299999999999996E-4</v>
      </c>
      <c r="U380" s="14">
        <v>57044</v>
      </c>
      <c r="V380" s="15">
        <v>4.7199999999999998E-4</v>
      </c>
      <c r="W380" s="15">
        <v>4.7199999999999998E-4</v>
      </c>
      <c r="X380" s="14">
        <v>44656</v>
      </c>
      <c r="Y380" s="15">
        <v>4.7800000000000002E-4</v>
      </c>
      <c r="Z380" s="15">
        <v>4.7699999999999999E-4</v>
      </c>
      <c r="AA380" s="17">
        <f t="shared" si="5"/>
        <v>2725407</v>
      </c>
    </row>
    <row r="381" spans="1:27" ht="15" customHeight="1" x14ac:dyDescent="0.25">
      <c r="A381" s="16">
        <v>370</v>
      </c>
      <c r="B381" s="13" t="s">
        <v>389</v>
      </c>
      <c r="C381" s="14">
        <v>1231561</v>
      </c>
      <c r="D381" s="15">
        <v>1.3300000000000001E-4</v>
      </c>
      <c r="E381" s="15">
        <v>3.6600000000000001E-4</v>
      </c>
      <c r="F381" s="14">
        <v>6139</v>
      </c>
      <c r="G381" s="15">
        <v>1.3300000000000001E-4</v>
      </c>
      <c r="H381" s="15">
        <v>9.9999999999999995E-7</v>
      </c>
      <c r="I381" s="14">
        <v>59662</v>
      </c>
      <c r="J381" s="15">
        <v>1.3300000000000001E-4</v>
      </c>
      <c r="K381" s="15">
        <v>3.7199999999999999E-4</v>
      </c>
      <c r="L381" s="14">
        <v>2727</v>
      </c>
      <c r="M381" s="15">
        <v>4.3300000000000001E-4</v>
      </c>
      <c r="N381" s="15">
        <v>4.3300000000000001E-4</v>
      </c>
      <c r="O381" s="14">
        <v>16656</v>
      </c>
      <c r="P381" s="15">
        <v>1.3300000000000001E-4</v>
      </c>
      <c r="Q381" s="15">
        <v>3.9800000000000002E-4</v>
      </c>
      <c r="R381" s="14">
        <v>649368</v>
      </c>
      <c r="S381" s="15">
        <v>1.5100000000000001E-4</v>
      </c>
      <c r="T381" s="15">
        <v>4.6900000000000002E-4</v>
      </c>
      <c r="U381" s="14">
        <v>19608</v>
      </c>
      <c r="V381" s="15">
        <v>1.6200000000000001E-4</v>
      </c>
      <c r="W381" s="15">
        <v>1.6200000000000001E-4</v>
      </c>
      <c r="X381" s="14">
        <v>13743</v>
      </c>
      <c r="Y381" s="15">
        <v>1.47E-4</v>
      </c>
      <c r="Z381" s="15">
        <v>1.47E-4</v>
      </c>
      <c r="AA381" s="17">
        <f t="shared" si="5"/>
        <v>1999464</v>
      </c>
    </row>
    <row r="382" spans="1:27" ht="15" customHeight="1" x14ac:dyDescent="0.25">
      <c r="A382" s="16">
        <v>371</v>
      </c>
      <c r="B382" s="13" t="s">
        <v>390</v>
      </c>
      <c r="C382" s="14">
        <v>1573502</v>
      </c>
      <c r="D382" s="15">
        <v>2.34E-4</v>
      </c>
      <c r="E382" s="15">
        <v>4.64E-4</v>
      </c>
      <c r="F382" s="14">
        <v>8402</v>
      </c>
      <c r="G382" s="15">
        <v>2.34E-4</v>
      </c>
      <c r="H382" s="15">
        <v>1.9999999999999999E-6</v>
      </c>
      <c r="I382" s="14">
        <v>80289</v>
      </c>
      <c r="J382" s="15">
        <v>2.34E-4</v>
      </c>
      <c r="K382" s="15">
        <v>5.0100000000000003E-4</v>
      </c>
      <c r="L382" s="14">
        <v>3701</v>
      </c>
      <c r="M382" s="15">
        <v>5.8900000000000001E-4</v>
      </c>
      <c r="N382" s="15">
        <v>5.8799999999999998E-4</v>
      </c>
      <c r="O382" s="14">
        <v>23186</v>
      </c>
      <c r="P382" s="15">
        <v>2.34E-4</v>
      </c>
      <c r="Q382" s="15">
        <v>5.5400000000000002E-4</v>
      </c>
      <c r="R382" s="14">
        <v>808033</v>
      </c>
      <c r="S382" s="15">
        <v>4.64E-4</v>
      </c>
      <c r="T382" s="15">
        <v>5.8299999999999997E-4</v>
      </c>
      <c r="U382" s="14">
        <v>33142</v>
      </c>
      <c r="V382" s="15">
        <v>2.7399999999999999E-4</v>
      </c>
      <c r="W382" s="15">
        <v>2.7399999999999999E-4</v>
      </c>
      <c r="X382" s="14">
        <v>22841</v>
      </c>
      <c r="Y382" s="15">
        <v>2.4399999999999999E-4</v>
      </c>
      <c r="Z382" s="15">
        <v>2.4399999999999999E-4</v>
      </c>
      <c r="AA382" s="17">
        <f t="shared" si="5"/>
        <v>2553096</v>
      </c>
    </row>
    <row r="383" spans="1:27" ht="15" customHeight="1" x14ac:dyDescent="0.25">
      <c r="A383" s="16">
        <v>372</v>
      </c>
      <c r="B383" s="13" t="s">
        <v>391</v>
      </c>
      <c r="C383" s="14">
        <v>1774061</v>
      </c>
      <c r="D383" s="15">
        <v>1.9699999999999999E-4</v>
      </c>
      <c r="E383" s="15">
        <v>5.2700000000000002E-4</v>
      </c>
      <c r="F383" s="14">
        <v>9099</v>
      </c>
      <c r="G383" s="15">
        <v>1.9699999999999999E-4</v>
      </c>
      <c r="H383" s="15">
        <v>1.9999999999999999E-6</v>
      </c>
      <c r="I383" s="14">
        <v>93206</v>
      </c>
      <c r="J383" s="15">
        <v>1.9699999999999999E-4</v>
      </c>
      <c r="K383" s="15">
        <v>5.8100000000000003E-4</v>
      </c>
      <c r="L383" s="14">
        <v>4455</v>
      </c>
      <c r="M383" s="15">
        <v>7.0799999999999997E-4</v>
      </c>
      <c r="N383" s="15">
        <v>7.0799999999999997E-4</v>
      </c>
      <c r="O383" s="14">
        <v>27663</v>
      </c>
      <c r="P383" s="15">
        <v>1.9699999999999999E-4</v>
      </c>
      <c r="Q383" s="15">
        <v>6.6100000000000002E-4</v>
      </c>
      <c r="R383" s="14">
        <v>789716</v>
      </c>
      <c r="S383" s="15">
        <v>0</v>
      </c>
      <c r="T383" s="15">
        <v>5.6999999999999998E-4</v>
      </c>
      <c r="U383" s="14">
        <v>54107</v>
      </c>
      <c r="V383" s="15">
        <v>4.4799999999999999E-4</v>
      </c>
      <c r="W383" s="15">
        <v>4.4700000000000002E-4</v>
      </c>
      <c r="X383" s="14">
        <v>25738</v>
      </c>
      <c r="Y383" s="15">
        <v>2.7500000000000002E-4</v>
      </c>
      <c r="Z383" s="15">
        <v>2.7500000000000002E-4</v>
      </c>
      <c r="AA383" s="17">
        <f t="shared" si="5"/>
        <v>2778045</v>
      </c>
    </row>
    <row r="384" spans="1:27" ht="15" customHeight="1" x14ac:dyDescent="0.25">
      <c r="A384" s="16">
        <v>373</v>
      </c>
      <c r="B384" s="13" t="s">
        <v>392</v>
      </c>
      <c r="C384" s="14">
        <v>915440</v>
      </c>
      <c r="D384" s="15">
        <v>5.1E-5</v>
      </c>
      <c r="E384" s="15">
        <v>2.7399999999999999E-4</v>
      </c>
      <c r="F384" s="14">
        <v>4419</v>
      </c>
      <c r="G384" s="15">
        <v>5.0000000000000002E-5</v>
      </c>
      <c r="H384" s="15">
        <v>9.9999999999999995E-7</v>
      </c>
      <c r="I384" s="14">
        <v>50635</v>
      </c>
      <c r="J384" s="15">
        <v>5.1E-5</v>
      </c>
      <c r="K384" s="15">
        <v>3.1599999999999998E-4</v>
      </c>
      <c r="L384" s="14">
        <v>2526</v>
      </c>
      <c r="M384" s="15">
        <v>4.0200000000000001E-4</v>
      </c>
      <c r="N384" s="15">
        <v>4.0099999999999999E-4</v>
      </c>
      <c r="O384" s="14">
        <v>15670</v>
      </c>
      <c r="P384" s="15">
        <v>5.0000000000000002E-5</v>
      </c>
      <c r="Q384" s="15">
        <v>3.7399999999999998E-4</v>
      </c>
      <c r="R384" s="14">
        <v>445039</v>
      </c>
      <c r="S384" s="15">
        <v>0</v>
      </c>
      <c r="T384" s="15">
        <v>3.21E-4</v>
      </c>
      <c r="U384" s="14">
        <v>11727</v>
      </c>
      <c r="V384" s="15">
        <v>9.7E-5</v>
      </c>
      <c r="W384" s="15">
        <v>9.7E-5</v>
      </c>
      <c r="X384" s="14">
        <v>6308</v>
      </c>
      <c r="Y384" s="15">
        <v>6.7000000000000002E-5</v>
      </c>
      <c r="Z384" s="15">
        <v>6.7000000000000002E-5</v>
      </c>
      <c r="AA384" s="17">
        <f t="shared" si="5"/>
        <v>1451764</v>
      </c>
    </row>
    <row r="385" spans="1:27" ht="15" customHeight="1" x14ac:dyDescent="0.25">
      <c r="A385" s="16">
        <v>374</v>
      </c>
      <c r="B385" s="13" t="s">
        <v>393</v>
      </c>
      <c r="C385" s="14">
        <v>1375104</v>
      </c>
      <c r="D385" s="15">
        <v>1.95E-4</v>
      </c>
      <c r="E385" s="15">
        <v>4.06E-4</v>
      </c>
      <c r="F385" s="14">
        <v>7325</v>
      </c>
      <c r="G385" s="15">
        <v>1.95E-4</v>
      </c>
      <c r="H385" s="15">
        <v>1.9999999999999999E-6</v>
      </c>
      <c r="I385" s="14">
        <v>71774</v>
      </c>
      <c r="J385" s="15">
        <v>1.95E-4</v>
      </c>
      <c r="K385" s="15">
        <v>4.4700000000000002E-4</v>
      </c>
      <c r="L385" s="14">
        <v>3330</v>
      </c>
      <c r="M385" s="15">
        <v>5.2899999999999996E-4</v>
      </c>
      <c r="N385" s="15">
        <v>5.2899999999999996E-4</v>
      </c>
      <c r="O385" s="14">
        <v>21079</v>
      </c>
      <c r="P385" s="15">
        <v>1.95E-4</v>
      </c>
      <c r="Q385" s="15">
        <v>5.04E-4</v>
      </c>
      <c r="R385" s="14">
        <v>499666</v>
      </c>
      <c r="S385" s="15">
        <v>0</v>
      </c>
      <c r="T385" s="15">
        <v>3.6099999999999999E-4</v>
      </c>
      <c r="U385" s="14">
        <v>56653</v>
      </c>
      <c r="V385" s="15">
        <v>4.6900000000000002E-4</v>
      </c>
      <c r="W385" s="15">
        <v>4.6799999999999999E-4</v>
      </c>
      <c r="X385" s="14">
        <v>25527</v>
      </c>
      <c r="Y385" s="15">
        <v>2.7300000000000002E-4</v>
      </c>
      <c r="Z385" s="15">
        <v>2.7300000000000002E-4</v>
      </c>
      <c r="AA385" s="17">
        <f t="shared" si="5"/>
        <v>2060458</v>
      </c>
    </row>
    <row r="386" spans="1:27" ht="15" customHeight="1" x14ac:dyDescent="0.25">
      <c r="A386" s="16">
        <v>375</v>
      </c>
      <c r="B386" s="13" t="s">
        <v>394</v>
      </c>
      <c r="C386" s="14">
        <v>7702501</v>
      </c>
      <c r="D386" s="15">
        <v>2.66E-3</v>
      </c>
      <c r="E386" s="15">
        <v>2.1970000000000002E-3</v>
      </c>
      <c r="F386" s="14">
        <v>49547</v>
      </c>
      <c r="G386" s="15">
        <v>2.66E-3</v>
      </c>
      <c r="H386" s="15">
        <v>1.5E-5</v>
      </c>
      <c r="I386" s="14">
        <v>329535</v>
      </c>
      <c r="J386" s="15">
        <v>2.66E-3</v>
      </c>
      <c r="K386" s="15">
        <v>2.0560000000000001E-3</v>
      </c>
      <c r="L386" s="14">
        <v>11141</v>
      </c>
      <c r="M386" s="15">
        <v>1.7730000000000001E-3</v>
      </c>
      <c r="N386" s="15">
        <v>1.7719999999999999E-3</v>
      </c>
      <c r="O386" s="14">
        <v>77370</v>
      </c>
      <c r="P386" s="15">
        <v>2.66E-3</v>
      </c>
      <c r="Q386" s="15">
        <v>1.8500000000000001E-3</v>
      </c>
      <c r="R386" s="14">
        <v>3250517</v>
      </c>
      <c r="S386" s="15">
        <v>2.5760000000000002E-3</v>
      </c>
      <c r="T386" s="15">
        <v>2.3479999999999998E-3</v>
      </c>
      <c r="U386" s="14">
        <v>335143</v>
      </c>
      <c r="V386" s="15">
        <v>2.7729999999999999E-3</v>
      </c>
      <c r="W386" s="15">
        <v>2.7729999999999999E-3</v>
      </c>
      <c r="X386" s="14">
        <v>269925</v>
      </c>
      <c r="Y386" s="15">
        <v>2.8879999999999999E-3</v>
      </c>
      <c r="Z386" s="15">
        <v>2.8879999999999999E-3</v>
      </c>
      <c r="AA386" s="17">
        <f t="shared" si="5"/>
        <v>12025679</v>
      </c>
    </row>
    <row r="387" spans="1:27" ht="15" customHeight="1" x14ac:dyDescent="0.25">
      <c r="A387" s="16">
        <v>376</v>
      </c>
      <c r="B387" s="13" t="s">
        <v>395</v>
      </c>
      <c r="C387" s="14">
        <v>776084</v>
      </c>
      <c r="D387" s="15">
        <v>5.3000000000000001E-5</v>
      </c>
      <c r="E387" s="15">
        <v>2.32E-4</v>
      </c>
      <c r="F387" s="14">
        <v>3789</v>
      </c>
      <c r="G387" s="15">
        <v>5.3000000000000001E-5</v>
      </c>
      <c r="H387" s="15">
        <v>9.9999999999999995E-7</v>
      </c>
      <c r="I387" s="14">
        <v>41972</v>
      </c>
      <c r="J387" s="15">
        <v>5.3000000000000001E-5</v>
      </c>
      <c r="K387" s="15">
        <v>2.61E-4</v>
      </c>
      <c r="L387" s="14">
        <v>2080</v>
      </c>
      <c r="M387" s="15">
        <v>3.3100000000000002E-4</v>
      </c>
      <c r="N387" s="15">
        <v>3.3100000000000002E-4</v>
      </c>
      <c r="O387" s="14">
        <v>12792</v>
      </c>
      <c r="P387" s="15">
        <v>5.3000000000000001E-5</v>
      </c>
      <c r="Q387" s="15">
        <v>3.0499999999999999E-4</v>
      </c>
      <c r="R387" s="14">
        <v>417829</v>
      </c>
      <c r="S387" s="15">
        <v>6.0999999999999999E-5</v>
      </c>
      <c r="T387" s="15">
        <v>3.01E-4</v>
      </c>
      <c r="U387" s="14">
        <v>11480</v>
      </c>
      <c r="V387" s="15">
        <v>9.5000000000000005E-5</v>
      </c>
      <c r="W387" s="15">
        <v>9.3999999999999994E-5</v>
      </c>
      <c r="X387" s="14">
        <v>6361</v>
      </c>
      <c r="Y387" s="15">
        <v>6.7999999999999999E-5</v>
      </c>
      <c r="Z387" s="15">
        <v>6.7999999999999999E-5</v>
      </c>
      <c r="AA387" s="17">
        <f t="shared" si="5"/>
        <v>1272387</v>
      </c>
    </row>
    <row r="388" spans="1:27" ht="15" customHeight="1" x14ac:dyDescent="0.25">
      <c r="A388" s="16">
        <v>377</v>
      </c>
      <c r="B388" s="13" t="s">
        <v>396</v>
      </c>
      <c r="C388" s="14">
        <v>6270625</v>
      </c>
      <c r="D388" s="15">
        <v>1.5479999999999999E-3</v>
      </c>
      <c r="E388" s="15">
        <v>1.82E-3</v>
      </c>
      <c r="F388" s="14">
        <v>37110</v>
      </c>
      <c r="G388" s="15">
        <v>1.5479999999999999E-3</v>
      </c>
      <c r="H388" s="15">
        <v>1.1E-5</v>
      </c>
      <c r="I388" s="14">
        <v>301212</v>
      </c>
      <c r="J388" s="15">
        <v>1.5479999999999999E-3</v>
      </c>
      <c r="K388" s="15">
        <v>1.879E-3</v>
      </c>
      <c r="L388" s="14">
        <v>12392</v>
      </c>
      <c r="M388" s="15">
        <v>1.9710000000000001E-3</v>
      </c>
      <c r="N388" s="15">
        <v>1.9719999999999998E-3</v>
      </c>
      <c r="O388" s="14">
        <v>81268</v>
      </c>
      <c r="P388" s="15">
        <v>1.5479999999999999E-3</v>
      </c>
      <c r="Q388" s="15">
        <v>1.9430000000000001E-3</v>
      </c>
      <c r="R388" s="14">
        <v>2599579</v>
      </c>
      <c r="S388" s="15">
        <v>3.1189999999999998E-3</v>
      </c>
      <c r="T388" s="15">
        <v>1.8779999999999999E-3</v>
      </c>
      <c r="U388" s="14">
        <v>388285</v>
      </c>
      <c r="V388" s="15">
        <v>3.2130000000000001E-3</v>
      </c>
      <c r="W388" s="15">
        <v>3.212E-3</v>
      </c>
      <c r="X388" s="14">
        <v>196244</v>
      </c>
      <c r="Y388" s="15">
        <v>2.0999999999999999E-3</v>
      </c>
      <c r="Z388" s="15">
        <v>2.0990000000000002E-3</v>
      </c>
      <c r="AA388" s="17">
        <f t="shared" si="5"/>
        <v>9886715</v>
      </c>
    </row>
    <row r="389" spans="1:27" ht="15" customHeight="1" x14ac:dyDescent="0.25">
      <c r="A389" s="16">
        <v>378</v>
      </c>
      <c r="B389" s="13" t="s">
        <v>397</v>
      </c>
      <c r="C389" s="14">
        <v>2273947</v>
      </c>
      <c r="D389" s="15">
        <v>4.5899999999999999E-4</v>
      </c>
      <c r="E389" s="15">
        <v>6.6500000000000001E-4</v>
      </c>
      <c r="F389" s="14">
        <v>12831</v>
      </c>
      <c r="G389" s="15">
        <v>4.5899999999999999E-4</v>
      </c>
      <c r="H389" s="15">
        <v>3.0000000000000001E-6</v>
      </c>
      <c r="I389" s="14">
        <v>111445</v>
      </c>
      <c r="J389" s="15">
        <v>4.5899999999999999E-4</v>
      </c>
      <c r="K389" s="15">
        <v>6.9499999999999998E-4</v>
      </c>
      <c r="L389" s="14">
        <v>4883</v>
      </c>
      <c r="M389" s="15">
        <v>7.7700000000000002E-4</v>
      </c>
      <c r="N389" s="15">
        <v>7.7700000000000002E-4</v>
      </c>
      <c r="O389" s="14">
        <v>30901</v>
      </c>
      <c r="P389" s="15">
        <v>4.5899999999999999E-4</v>
      </c>
      <c r="Q389" s="15">
        <v>7.3899999999999997E-4</v>
      </c>
      <c r="R389" s="14">
        <v>1499866</v>
      </c>
      <c r="S389" s="15">
        <v>8.61E-4</v>
      </c>
      <c r="T389" s="15">
        <v>1.083E-3</v>
      </c>
      <c r="U389" s="14">
        <v>107453</v>
      </c>
      <c r="V389" s="15">
        <v>8.8900000000000003E-4</v>
      </c>
      <c r="W389" s="15">
        <v>8.8900000000000003E-4</v>
      </c>
      <c r="X389" s="14">
        <v>58011</v>
      </c>
      <c r="Y389" s="15">
        <v>6.2100000000000002E-4</v>
      </c>
      <c r="Z389" s="15">
        <v>6.2E-4</v>
      </c>
      <c r="AA389" s="17">
        <f t="shared" si="5"/>
        <v>4099337</v>
      </c>
    </row>
    <row r="390" spans="1:27" ht="15" customHeight="1" x14ac:dyDescent="0.25">
      <c r="A390" s="16">
        <v>379</v>
      </c>
      <c r="B390" s="13" t="s">
        <v>398</v>
      </c>
      <c r="C390" s="14">
        <v>2075340</v>
      </c>
      <c r="D390" s="15">
        <v>3.8099999999999999E-4</v>
      </c>
      <c r="E390" s="15">
        <v>6.0899999999999995E-4</v>
      </c>
      <c r="F390" s="14">
        <v>11532</v>
      </c>
      <c r="G390" s="15">
        <v>3.8099999999999999E-4</v>
      </c>
      <c r="H390" s="15">
        <v>3.0000000000000001E-6</v>
      </c>
      <c r="I390" s="14">
        <v>104506</v>
      </c>
      <c r="J390" s="15">
        <v>3.8099999999999999E-4</v>
      </c>
      <c r="K390" s="15">
        <v>6.5200000000000002E-4</v>
      </c>
      <c r="L390" s="14">
        <v>4663</v>
      </c>
      <c r="M390" s="15">
        <v>7.4200000000000004E-4</v>
      </c>
      <c r="N390" s="15">
        <v>7.4200000000000004E-4</v>
      </c>
      <c r="O390" s="14">
        <v>29677</v>
      </c>
      <c r="P390" s="15">
        <v>3.8099999999999999E-4</v>
      </c>
      <c r="Q390" s="15">
        <v>7.0899999999999999E-4</v>
      </c>
      <c r="R390" s="14">
        <v>566191</v>
      </c>
      <c r="S390" s="15">
        <v>0</v>
      </c>
      <c r="T390" s="15">
        <v>4.0900000000000002E-4</v>
      </c>
      <c r="U390" s="14">
        <v>99231</v>
      </c>
      <c r="V390" s="15">
        <v>8.2100000000000001E-4</v>
      </c>
      <c r="W390" s="15">
        <v>8.2100000000000001E-4</v>
      </c>
      <c r="X390" s="14">
        <v>48929</v>
      </c>
      <c r="Y390" s="15">
        <v>5.2400000000000005E-4</v>
      </c>
      <c r="Z390" s="15">
        <v>5.2300000000000003E-4</v>
      </c>
      <c r="AA390" s="17">
        <f t="shared" si="5"/>
        <v>2940069</v>
      </c>
    </row>
    <row r="391" spans="1:27" ht="15" customHeight="1" x14ac:dyDescent="0.25">
      <c r="A391" s="16">
        <v>380</v>
      </c>
      <c r="B391" s="13" t="s">
        <v>399</v>
      </c>
      <c r="C391" s="14">
        <v>1547559</v>
      </c>
      <c r="D391" s="15">
        <v>3.2200000000000002E-4</v>
      </c>
      <c r="E391" s="15">
        <v>4.5199999999999998E-4</v>
      </c>
      <c r="F391" s="14">
        <v>8860</v>
      </c>
      <c r="G391" s="15">
        <v>3.2200000000000002E-4</v>
      </c>
      <c r="H391" s="15">
        <v>1.9999999999999999E-6</v>
      </c>
      <c r="I391" s="14">
        <v>78198</v>
      </c>
      <c r="J391" s="15">
        <v>3.2200000000000002E-4</v>
      </c>
      <c r="K391" s="15">
        <v>4.8799999999999999E-4</v>
      </c>
      <c r="L391" s="14">
        <v>3393</v>
      </c>
      <c r="M391" s="15">
        <v>5.4000000000000001E-4</v>
      </c>
      <c r="N391" s="15">
        <v>5.3899999999999998E-4</v>
      </c>
      <c r="O391" s="14">
        <v>22149</v>
      </c>
      <c r="P391" s="15">
        <v>3.2200000000000002E-4</v>
      </c>
      <c r="Q391" s="15">
        <v>5.2899999999999996E-4</v>
      </c>
      <c r="R391" s="14">
        <v>492170</v>
      </c>
      <c r="S391" s="15">
        <v>1.03E-4</v>
      </c>
      <c r="T391" s="15">
        <v>3.5500000000000001E-4</v>
      </c>
      <c r="U391" s="14">
        <v>66953</v>
      </c>
      <c r="V391" s="15">
        <v>5.5400000000000002E-4</v>
      </c>
      <c r="W391" s="15">
        <v>5.53E-4</v>
      </c>
      <c r="X391" s="14">
        <v>38108</v>
      </c>
      <c r="Y391" s="15">
        <v>4.08E-4</v>
      </c>
      <c r="Z391" s="15">
        <v>4.0700000000000003E-4</v>
      </c>
      <c r="AA391" s="17">
        <f t="shared" si="5"/>
        <v>2257390</v>
      </c>
    </row>
    <row r="392" spans="1:27" ht="15" customHeight="1" x14ac:dyDescent="0.25">
      <c r="A392" s="16">
        <v>381</v>
      </c>
      <c r="B392" s="13" t="s">
        <v>400</v>
      </c>
      <c r="C392" s="14">
        <v>1831892</v>
      </c>
      <c r="D392" s="15">
        <v>3.3700000000000001E-4</v>
      </c>
      <c r="E392" s="15">
        <v>5.3700000000000004E-4</v>
      </c>
      <c r="F392" s="14">
        <v>10081</v>
      </c>
      <c r="G392" s="15">
        <v>3.3700000000000001E-4</v>
      </c>
      <c r="H392" s="15">
        <v>3.0000000000000001E-6</v>
      </c>
      <c r="I392" s="14">
        <v>88901</v>
      </c>
      <c r="J392" s="15">
        <v>3.3700000000000001E-4</v>
      </c>
      <c r="K392" s="15">
        <v>5.5400000000000002E-4</v>
      </c>
      <c r="L392" s="14">
        <v>3865</v>
      </c>
      <c r="M392" s="15">
        <v>6.1399999999999996E-4</v>
      </c>
      <c r="N392" s="15">
        <v>6.1499999999999999E-4</v>
      </c>
      <c r="O392" s="14">
        <v>24496</v>
      </c>
      <c r="P392" s="15">
        <v>3.3700000000000001E-4</v>
      </c>
      <c r="Q392" s="15">
        <v>5.8500000000000002E-4</v>
      </c>
      <c r="R392" s="14">
        <v>1288864</v>
      </c>
      <c r="S392" s="15">
        <v>0</v>
      </c>
      <c r="T392" s="15">
        <v>9.3099999999999997E-4</v>
      </c>
      <c r="U392" s="14">
        <v>78545</v>
      </c>
      <c r="V392" s="15">
        <v>6.4999999999999997E-4</v>
      </c>
      <c r="W392" s="15">
        <v>6.4899999999999995E-4</v>
      </c>
      <c r="X392" s="14">
        <v>44103</v>
      </c>
      <c r="Y392" s="15">
        <v>4.7199999999999998E-4</v>
      </c>
      <c r="Z392" s="15">
        <v>4.7100000000000001E-4</v>
      </c>
      <c r="AA392" s="17">
        <f t="shared" si="5"/>
        <v>3370747</v>
      </c>
    </row>
    <row r="393" spans="1:27" ht="15" customHeight="1" x14ac:dyDescent="0.25">
      <c r="A393" s="16">
        <v>382</v>
      </c>
      <c r="B393" s="13" t="s">
        <v>401</v>
      </c>
      <c r="C393" s="14">
        <v>1357102</v>
      </c>
      <c r="D393" s="15">
        <v>1.3999999999999999E-4</v>
      </c>
      <c r="E393" s="15">
        <v>4.0400000000000001E-4</v>
      </c>
      <c r="F393" s="14">
        <v>6899</v>
      </c>
      <c r="G393" s="15">
        <v>1.3999999999999999E-4</v>
      </c>
      <c r="H393" s="15">
        <v>1.9999999999999999E-6</v>
      </c>
      <c r="I393" s="14">
        <v>71757</v>
      </c>
      <c r="J393" s="15">
        <v>1.3999999999999999E-4</v>
      </c>
      <c r="K393" s="15">
        <v>4.4700000000000002E-4</v>
      </c>
      <c r="L393" s="14">
        <v>3406</v>
      </c>
      <c r="M393" s="15">
        <v>5.4100000000000003E-4</v>
      </c>
      <c r="N393" s="15">
        <v>5.4199999999999995E-4</v>
      </c>
      <c r="O393" s="14">
        <v>21394</v>
      </c>
      <c r="P393" s="15">
        <v>1.3999999999999999E-4</v>
      </c>
      <c r="Q393" s="15">
        <v>5.1099999999999995E-4</v>
      </c>
      <c r="R393" s="14">
        <v>623157</v>
      </c>
      <c r="S393" s="15">
        <v>0</v>
      </c>
      <c r="T393" s="15">
        <v>4.4999999999999999E-4</v>
      </c>
      <c r="U393" s="14">
        <v>38355</v>
      </c>
      <c r="V393" s="15">
        <v>3.1700000000000001E-4</v>
      </c>
      <c r="W393" s="15">
        <v>3.1700000000000001E-4</v>
      </c>
      <c r="X393" s="14">
        <v>18399</v>
      </c>
      <c r="Y393" s="15">
        <v>1.9699999999999999E-4</v>
      </c>
      <c r="Z393" s="15">
        <v>1.9599999999999999E-4</v>
      </c>
      <c r="AA393" s="17">
        <f t="shared" si="5"/>
        <v>2140469</v>
      </c>
    </row>
    <row r="394" spans="1:27" ht="15" customHeight="1" x14ac:dyDescent="0.25">
      <c r="A394" s="16">
        <v>383</v>
      </c>
      <c r="B394" s="13" t="s">
        <v>402</v>
      </c>
      <c r="C394" s="14">
        <v>1011760</v>
      </c>
      <c r="D394" s="15">
        <v>1.27E-4</v>
      </c>
      <c r="E394" s="15">
        <v>2.9999999999999997E-4</v>
      </c>
      <c r="F394" s="14">
        <v>5319</v>
      </c>
      <c r="G394" s="15">
        <v>1.27E-4</v>
      </c>
      <c r="H394" s="15">
        <v>9.9999999999999995E-7</v>
      </c>
      <c r="I394" s="14">
        <v>52502</v>
      </c>
      <c r="J394" s="15">
        <v>1.27E-4</v>
      </c>
      <c r="K394" s="15">
        <v>3.2699999999999998E-4</v>
      </c>
      <c r="L394" s="14">
        <v>3048</v>
      </c>
      <c r="M394" s="15">
        <v>4.8500000000000003E-4</v>
      </c>
      <c r="N394" s="15">
        <v>4.8500000000000003E-4</v>
      </c>
      <c r="O394" s="14">
        <v>15756</v>
      </c>
      <c r="P394" s="15">
        <v>1.27E-4</v>
      </c>
      <c r="Q394" s="15">
        <v>3.7599999999999998E-4</v>
      </c>
      <c r="R394" s="14">
        <v>440857</v>
      </c>
      <c r="S394" s="15">
        <v>1.7200000000000001E-4</v>
      </c>
      <c r="T394" s="15">
        <v>3.1799999999999998E-4</v>
      </c>
      <c r="U394" s="14">
        <v>18708</v>
      </c>
      <c r="V394" s="15">
        <v>1.55E-4</v>
      </c>
      <c r="W394" s="15">
        <v>1.54E-4</v>
      </c>
      <c r="X394" s="14">
        <v>12624</v>
      </c>
      <c r="Y394" s="15">
        <v>1.35E-4</v>
      </c>
      <c r="Z394" s="15">
        <v>1.35E-4</v>
      </c>
      <c r="AA394" s="17">
        <f t="shared" si="5"/>
        <v>1560574</v>
      </c>
    </row>
    <row r="395" spans="1:27" ht="15" customHeight="1" x14ac:dyDescent="0.25">
      <c r="A395" s="16">
        <v>384</v>
      </c>
      <c r="B395" s="13" t="s">
        <v>403</v>
      </c>
      <c r="C395" s="14">
        <v>2882385</v>
      </c>
      <c r="D395" s="15">
        <v>6.2399999999999999E-4</v>
      </c>
      <c r="E395" s="15">
        <v>8.4099999999999995E-4</v>
      </c>
      <c r="F395" s="14">
        <v>16594</v>
      </c>
      <c r="G395" s="15">
        <v>6.2399999999999999E-4</v>
      </c>
      <c r="H395" s="15">
        <v>5.0000000000000004E-6</v>
      </c>
      <c r="I395" s="14">
        <v>142711</v>
      </c>
      <c r="J395" s="15">
        <v>6.2399999999999999E-4</v>
      </c>
      <c r="K395" s="15">
        <v>8.8999999999999995E-4</v>
      </c>
      <c r="L395" s="14">
        <v>6146</v>
      </c>
      <c r="M395" s="15">
        <v>9.77E-4</v>
      </c>
      <c r="N395" s="15">
        <v>9.7799999999999992E-4</v>
      </c>
      <c r="O395" s="14">
        <v>39740</v>
      </c>
      <c r="P395" s="15">
        <v>6.2399999999999999E-4</v>
      </c>
      <c r="Q395" s="15">
        <v>9.5E-4</v>
      </c>
      <c r="R395" s="14">
        <v>1032866</v>
      </c>
      <c r="S395" s="15">
        <v>1.2470000000000001E-3</v>
      </c>
      <c r="T395" s="15">
        <v>7.4600000000000003E-4</v>
      </c>
      <c r="U395" s="14">
        <v>163463</v>
      </c>
      <c r="V395" s="15">
        <v>1.353E-3</v>
      </c>
      <c r="W395" s="15">
        <v>1.3519999999999999E-3</v>
      </c>
      <c r="X395" s="14">
        <v>79810</v>
      </c>
      <c r="Y395" s="15">
        <v>8.5400000000000005E-4</v>
      </c>
      <c r="Z395" s="15">
        <v>8.5300000000000003E-4</v>
      </c>
      <c r="AA395" s="17">
        <f t="shared" si="5"/>
        <v>4363715</v>
      </c>
    </row>
    <row r="396" spans="1:27" ht="15" customHeight="1" x14ac:dyDescent="0.25">
      <c r="A396" s="16">
        <v>385</v>
      </c>
      <c r="B396" s="13" t="s">
        <v>404</v>
      </c>
      <c r="C396" s="14">
        <v>67306756</v>
      </c>
      <c r="D396" s="15">
        <v>2.3720999999999999E-2</v>
      </c>
      <c r="E396" s="15">
        <v>1.9175999999999999E-2</v>
      </c>
      <c r="F396" s="14">
        <v>435974</v>
      </c>
      <c r="G396" s="15">
        <v>2.3720999999999999E-2</v>
      </c>
      <c r="H396" s="15">
        <v>1.3200000000000001E-4</v>
      </c>
      <c r="I396" s="14">
        <v>2829390</v>
      </c>
      <c r="J396" s="15">
        <v>2.3720999999999999E-2</v>
      </c>
      <c r="K396" s="15">
        <v>1.7656999999999999E-2</v>
      </c>
      <c r="L396" s="14">
        <v>107510</v>
      </c>
      <c r="M396" s="15">
        <v>1.7108000000000002E-2</v>
      </c>
      <c r="N396" s="15">
        <v>1.7108000000000002E-2</v>
      </c>
      <c r="O396" s="14">
        <v>658014</v>
      </c>
      <c r="P396" s="15">
        <v>2.3720999999999999E-2</v>
      </c>
      <c r="Q396" s="15">
        <v>1.5737000000000001E-2</v>
      </c>
      <c r="R396" s="14">
        <v>22695969</v>
      </c>
      <c r="S396" s="15">
        <v>4.6889E-2</v>
      </c>
      <c r="T396" s="15">
        <v>1.6399E-2</v>
      </c>
      <c r="U396" s="14">
        <v>2505855</v>
      </c>
      <c r="V396" s="15">
        <v>2.0735E-2</v>
      </c>
      <c r="W396" s="15">
        <v>2.0733999999999999E-2</v>
      </c>
      <c r="X396" s="14">
        <v>2208102</v>
      </c>
      <c r="Y396" s="15">
        <v>2.3626999999999999E-2</v>
      </c>
      <c r="Z396" s="15">
        <v>2.3626000000000001E-2</v>
      </c>
      <c r="AA396" s="17">
        <f t="shared" ref="AA396:AA459" si="6">+X396+U396+R396+O396+L396+I396+F396+C396</f>
        <v>98747570</v>
      </c>
    </row>
    <row r="397" spans="1:27" ht="15" customHeight="1" x14ac:dyDescent="0.25">
      <c r="A397" s="16">
        <v>386</v>
      </c>
      <c r="B397" s="13" t="s">
        <v>405</v>
      </c>
      <c r="C397" s="14">
        <v>14067633</v>
      </c>
      <c r="D397" s="15">
        <v>3.1380000000000002E-3</v>
      </c>
      <c r="E397" s="15">
        <v>4.1009999999999996E-3</v>
      </c>
      <c r="F397" s="14">
        <v>79557</v>
      </c>
      <c r="G397" s="15">
        <v>3.1380000000000002E-3</v>
      </c>
      <c r="H397" s="15">
        <v>2.4000000000000001E-5</v>
      </c>
      <c r="I397" s="14">
        <v>627928</v>
      </c>
      <c r="J397" s="15">
        <v>3.1380000000000002E-3</v>
      </c>
      <c r="K397" s="15">
        <v>3.9179999999999996E-3</v>
      </c>
      <c r="L397" s="14">
        <v>25324</v>
      </c>
      <c r="M397" s="15">
        <v>4.0289999999999996E-3</v>
      </c>
      <c r="N397" s="15">
        <v>4.0299999999999997E-3</v>
      </c>
      <c r="O397" s="14">
        <v>159261</v>
      </c>
      <c r="P397" s="15">
        <v>3.1380000000000002E-3</v>
      </c>
      <c r="Q397" s="15">
        <v>3.8089999999999999E-3</v>
      </c>
      <c r="R397" s="14">
        <v>2720644</v>
      </c>
      <c r="S397" s="15">
        <v>4.6569999999999997E-3</v>
      </c>
      <c r="T397" s="15">
        <v>1.9650000000000002E-3</v>
      </c>
      <c r="U397" s="14">
        <v>670947</v>
      </c>
      <c r="V397" s="15">
        <v>5.5519999999999996E-3</v>
      </c>
      <c r="W397" s="15">
        <v>5.5510000000000004E-3</v>
      </c>
      <c r="X397" s="14">
        <v>350422</v>
      </c>
      <c r="Y397" s="15">
        <v>3.7499999999999999E-3</v>
      </c>
      <c r="Z397" s="15">
        <v>3.7490000000000002E-3</v>
      </c>
      <c r="AA397" s="17">
        <f t="shared" si="6"/>
        <v>18701716</v>
      </c>
    </row>
    <row r="398" spans="1:27" ht="15" customHeight="1" x14ac:dyDescent="0.25">
      <c r="A398" s="16">
        <v>387</v>
      </c>
      <c r="B398" s="13" t="s">
        <v>406</v>
      </c>
      <c r="C398" s="14">
        <v>2154771</v>
      </c>
      <c r="D398" s="15">
        <v>4.2900000000000002E-4</v>
      </c>
      <c r="E398" s="15">
        <v>6.3000000000000003E-4</v>
      </c>
      <c r="F398" s="14">
        <v>12057</v>
      </c>
      <c r="G398" s="15">
        <v>4.2900000000000002E-4</v>
      </c>
      <c r="H398" s="15">
        <v>3.0000000000000001E-6</v>
      </c>
      <c r="I398" s="14">
        <v>103388</v>
      </c>
      <c r="J398" s="15">
        <v>4.2900000000000002E-4</v>
      </c>
      <c r="K398" s="15">
        <v>6.4499999999999996E-4</v>
      </c>
      <c r="L398" s="14">
        <v>4493</v>
      </c>
      <c r="M398" s="15">
        <v>7.1500000000000003E-4</v>
      </c>
      <c r="N398" s="15">
        <v>7.1500000000000003E-4</v>
      </c>
      <c r="O398" s="14">
        <v>28181</v>
      </c>
      <c r="P398" s="15">
        <v>4.2900000000000002E-4</v>
      </c>
      <c r="Q398" s="15">
        <v>6.7400000000000001E-4</v>
      </c>
      <c r="R398" s="14">
        <v>1030817</v>
      </c>
      <c r="S398" s="15">
        <v>7.3300000000000004E-4</v>
      </c>
      <c r="T398" s="15">
        <v>7.4399999999999998E-4</v>
      </c>
      <c r="U398" s="14">
        <v>88945</v>
      </c>
      <c r="V398" s="15">
        <v>7.36E-4</v>
      </c>
      <c r="W398" s="15">
        <v>7.3499999999999998E-4</v>
      </c>
      <c r="X398" s="14">
        <v>51558</v>
      </c>
      <c r="Y398" s="15">
        <v>5.5199999999999997E-4</v>
      </c>
      <c r="Z398" s="15">
        <v>5.5099999999999995E-4</v>
      </c>
      <c r="AA398" s="17">
        <f t="shared" si="6"/>
        <v>3474210</v>
      </c>
    </row>
    <row r="399" spans="1:27" ht="15" customHeight="1" x14ac:dyDescent="0.25">
      <c r="A399" s="16">
        <v>388</v>
      </c>
      <c r="B399" s="13" t="s">
        <v>407</v>
      </c>
      <c r="C399" s="14">
        <v>2083512</v>
      </c>
      <c r="D399" s="15">
        <v>3.0699999999999998E-4</v>
      </c>
      <c r="E399" s="15">
        <v>6.1499999999999999E-4</v>
      </c>
      <c r="F399" s="14">
        <v>11126</v>
      </c>
      <c r="G399" s="15">
        <v>3.0699999999999998E-4</v>
      </c>
      <c r="H399" s="15">
        <v>3.0000000000000001E-6</v>
      </c>
      <c r="I399" s="14">
        <v>107187</v>
      </c>
      <c r="J399" s="15">
        <v>3.0699999999999998E-4</v>
      </c>
      <c r="K399" s="15">
        <v>6.6799999999999997E-4</v>
      </c>
      <c r="L399" s="14">
        <v>4927</v>
      </c>
      <c r="M399" s="15">
        <v>7.8299999999999995E-4</v>
      </c>
      <c r="N399" s="15">
        <v>7.8399999999999997E-4</v>
      </c>
      <c r="O399" s="14">
        <v>31131</v>
      </c>
      <c r="P399" s="15">
        <v>3.0699999999999998E-4</v>
      </c>
      <c r="Q399" s="15">
        <v>7.4399999999999998E-4</v>
      </c>
      <c r="R399" s="14">
        <v>2157486</v>
      </c>
      <c r="S399" s="15">
        <v>0</v>
      </c>
      <c r="T399" s="15">
        <v>1.5579999999999999E-3</v>
      </c>
      <c r="U399" s="14">
        <v>79733</v>
      </c>
      <c r="V399" s="15">
        <v>6.6E-4</v>
      </c>
      <c r="W399" s="15">
        <v>6.5899999999999997E-4</v>
      </c>
      <c r="X399" s="14">
        <v>39591</v>
      </c>
      <c r="Y399" s="15">
        <v>4.2400000000000001E-4</v>
      </c>
      <c r="Z399" s="15">
        <v>4.2299999999999998E-4</v>
      </c>
      <c r="AA399" s="17">
        <f t="shared" si="6"/>
        <v>4514693</v>
      </c>
    </row>
    <row r="400" spans="1:27" ht="15" customHeight="1" x14ac:dyDescent="0.25">
      <c r="A400" s="16">
        <v>389</v>
      </c>
      <c r="B400" s="13" t="s">
        <v>408</v>
      </c>
      <c r="C400" s="14">
        <v>1683863</v>
      </c>
      <c r="D400" s="15">
        <v>1.4200000000000001E-4</v>
      </c>
      <c r="E400" s="15">
        <v>5.0199999999999995E-4</v>
      </c>
      <c r="F400" s="14">
        <v>8437</v>
      </c>
      <c r="G400" s="15">
        <v>1.4200000000000001E-4</v>
      </c>
      <c r="H400" s="15">
        <v>1.9999999999999999E-6</v>
      </c>
      <c r="I400" s="14">
        <v>92112</v>
      </c>
      <c r="J400" s="15">
        <v>1.4200000000000001E-4</v>
      </c>
      <c r="K400" s="15">
        <v>5.7399999999999997E-4</v>
      </c>
      <c r="L400" s="14">
        <v>4524</v>
      </c>
      <c r="M400" s="15">
        <v>7.2000000000000005E-4</v>
      </c>
      <c r="N400" s="15">
        <v>7.1900000000000002E-4</v>
      </c>
      <c r="O400" s="14">
        <v>28202</v>
      </c>
      <c r="P400" s="15">
        <v>1.4200000000000001E-4</v>
      </c>
      <c r="Q400" s="15">
        <v>6.7400000000000001E-4</v>
      </c>
      <c r="R400" s="14">
        <v>882663</v>
      </c>
      <c r="S400" s="15">
        <v>2.3900000000000001E-4</v>
      </c>
      <c r="T400" s="15">
        <v>6.3699999999999998E-4</v>
      </c>
      <c r="U400" s="14">
        <v>32654</v>
      </c>
      <c r="V400" s="15">
        <v>2.7E-4</v>
      </c>
      <c r="W400" s="15">
        <v>2.7E-4</v>
      </c>
      <c r="X400" s="14">
        <v>16953</v>
      </c>
      <c r="Y400" s="15">
        <v>1.8100000000000001E-4</v>
      </c>
      <c r="Z400" s="15">
        <v>1.8100000000000001E-4</v>
      </c>
      <c r="AA400" s="17">
        <f t="shared" si="6"/>
        <v>2749408</v>
      </c>
    </row>
    <row r="401" spans="1:27" ht="15" customHeight="1" x14ac:dyDescent="0.25">
      <c r="A401" s="16">
        <v>390</v>
      </c>
      <c r="B401" s="13" t="s">
        <v>409</v>
      </c>
      <c r="C401" s="14">
        <v>29193751</v>
      </c>
      <c r="D401" s="15">
        <v>1.1436999999999999E-2</v>
      </c>
      <c r="E401" s="15">
        <v>8.2579999999999997E-3</v>
      </c>
      <c r="F401" s="14">
        <v>200973</v>
      </c>
      <c r="G401" s="15">
        <v>1.1436999999999999E-2</v>
      </c>
      <c r="H401" s="15">
        <v>6.0000000000000002E-5</v>
      </c>
      <c r="I401" s="14">
        <v>1359604</v>
      </c>
      <c r="J401" s="15">
        <v>1.1436999999999999E-2</v>
      </c>
      <c r="K401" s="15">
        <v>8.4849999999999995E-3</v>
      </c>
      <c r="L401" s="14">
        <v>54481</v>
      </c>
      <c r="M401" s="15">
        <v>8.6700000000000006E-3</v>
      </c>
      <c r="N401" s="15">
        <v>8.6700000000000006E-3</v>
      </c>
      <c r="O401" s="14">
        <v>349459</v>
      </c>
      <c r="P401" s="15">
        <v>1.1436999999999999E-2</v>
      </c>
      <c r="Q401" s="15">
        <v>8.3569999999999998E-3</v>
      </c>
      <c r="R401" s="14">
        <v>7973541</v>
      </c>
      <c r="S401" s="15">
        <v>1.2442999999999999E-2</v>
      </c>
      <c r="T401" s="15">
        <v>5.7609999999999996E-3</v>
      </c>
      <c r="U401" s="14">
        <v>1241799</v>
      </c>
      <c r="V401" s="15">
        <v>1.0274999999999999E-2</v>
      </c>
      <c r="W401" s="15">
        <v>1.0274999999999999E-2</v>
      </c>
      <c r="X401" s="14">
        <v>1107297</v>
      </c>
      <c r="Y401" s="15">
        <v>1.1847999999999999E-2</v>
      </c>
      <c r="Z401" s="15">
        <v>1.1847999999999999E-2</v>
      </c>
      <c r="AA401" s="17">
        <f t="shared" si="6"/>
        <v>41480905</v>
      </c>
    </row>
    <row r="402" spans="1:27" ht="15" customHeight="1" x14ac:dyDescent="0.25">
      <c r="A402" s="16">
        <v>391</v>
      </c>
      <c r="B402" s="13" t="s">
        <v>410</v>
      </c>
      <c r="C402" s="14">
        <v>2529646</v>
      </c>
      <c r="D402" s="15">
        <v>4.4000000000000002E-4</v>
      </c>
      <c r="E402" s="15">
        <v>7.4299999999999995E-4</v>
      </c>
      <c r="F402" s="14">
        <v>13916</v>
      </c>
      <c r="G402" s="15">
        <v>4.4000000000000002E-4</v>
      </c>
      <c r="H402" s="15">
        <v>3.9999999999999998E-6</v>
      </c>
      <c r="I402" s="14">
        <v>128250</v>
      </c>
      <c r="J402" s="15">
        <v>4.4000000000000002E-4</v>
      </c>
      <c r="K402" s="15">
        <v>8.0000000000000004E-4</v>
      </c>
      <c r="L402" s="14">
        <v>5781</v>
      </c>
      <c r="M402" s="15">
        <v>9.2000000000000003E-4</v>
      </c>
      <c r="N402" s="15">
        <v>9.19E-4</v>
      </c>
      <c r="O402" s="14">
        <v>36682</v>
      </c>
      <c r="P402" s="15">
        <v>4.4000000000000002E-4</v>
      </c>
      <c r="Q402" s="15">
        <v>8.7699999999999996E-4</v>
      </c>
      <c r="R402" s="14">
        <v>1144593</v>
      </c>
      <c r="S402" s="15">
        <v>6.9700000000000003E-4</v>
      </c>
      <c r="T402" s="15">
        <v>8.2700000000000004E-4</v>
      </c>
      <c r="U402" s="14">
        <v>124661</v>
      </c>
      <c r="V402" s="15">
        <v>1.031E-3</v>
      </c>
      <c r="W402" s="15">
        <v>1.031E-3</v>
      </c>
      <c r="X402" s="14">
        <v>56340</v>
      </c>
      <c r="Y402" s="15">
        <v>6.0300000000000002E-4</v>
      </c>
      <c r="Z402" s="15">
        <v>6.02E-4</v>
      </c>
      <c r="AA402" s="17">
        <f t="shared" si="6"/>
        <v>4039869</v>
      </c>
    </row>
    <row r="403" spans="1:27" ht="15" customHeight="1" x14ac:dyDescent="0.25">
      <c r="A403" s="16">
        <v>392</v>
      </c>
      <c r="B403" s="13" t="s">
        <v>411</v>
      </c>
      <c r="C403" s="14">
        <v>4223026</v>
      </c>
      <c r="D403" s="15">
        <v>8.1300000000000003E-4</v>
      </c>
      <c r="E403" s="15">
        <v>1.237E-3</v>
      </c>
      <c r="F403" s="14">
        <v>23577</v>
      </c>
      <c r="G403" s="15">
        <v>8.1300000000000003E-4</v>
      </c>
      <c r="H403" s="15">
        <v>6.9999999999999999E-6</v>
      </c>
      <c r="I403" s="14">
        <v>206984</v>
      </c>
      <c r="J403" s="15">
        <v>8.1300000000000003E-4</v>
      </c>
      <c r="K403" s="15">
        <v>1.291E-3</v>
      </c>
      <c r="L403" s="14">
        <v>9294</v>
      </c>
      <c r="M403" s="15">
        <v>1.4790000000000001E-3</v>
      </c>
      <c r="N403" s="15">
        <v>1.4790000000000001E-3</v>
      </c>
      <c r="O403" s="14">
        <v>57596</v>
      </c>
      <c r="P403" s="15">
        <v>8.1300000000000003E-4</v>
      </c>
      <c r="Q403" s="15">
        <v>1.377E-3</v>
      </c>
      <c r="R403" s="14">
        <v>1370572</v>
      </c>
      <c r="S403" s="15">
        <v>0</v>
      </c>
      <c r="T403" s="15">
        <v>9.8999999999999999E-4</v>
      </c>
      <c r="U403" s="14">
        <v>231120</v>
      </c>
      <c r="V403" s="15">
        <v>1.9120000000000001E-3</v>
      </c>
      <c r="W403" s="15">
        <v>1.9120000000000001E-3</v>
      </c>
      <c r="X403" s="14">
        <v>105918</v>
      </c>
      <c r="Y403" s="15">
        <v>1.1329999999999999E-3</v>
      </c>
      <c r="Z403" s="15">
        <v>1.1329999999999999E-3</v>
      </c>
      <c r="AA403" s="17">
        <f t="shared" si="6"/>
        <v>6228087</v>
      </c>
    </row>
    <row r="404" spans="1:27" ht="15" customHeight="1" x14ac:dyDescent="0.25">
      <c r="A404" s="16">
        <v>393</v>
      </c>
      <c r="B404" s="13" t="s">
        <v>412</v>
      </c>
      <c r="C404" s="14">
        <v>2722577</v>
      </c>
      <c r="D404" s="15">
        <v>5.6899999999999995E-4</v>
      </c>
      <c r="E404" s="15">
        <v>7.9500000000000003E-4</v>
      </c>
      <c r="F404" s="14">
        <v>15486</v>
      </c>
      <c r="G404" s="15">
        <v>5.6899999999999995E-4</v>
      </c>
      <c r="H404" s="15">
        <v>3.9999999999999998E-6</v>
      </c>
      <c r="I404" s="14">
        <v>133460</v>
      </c>
      <c r="J404" s="15">
        <v>5.6899999999999995E-4</v>
      </c>
      <c r="K404" s="15">
        <v>8.3199999999999995E-4</v>
      </c>
      <c r="L404" s="14">
        <v>5706</v>
      </c>
      <c r="M404" s="15">
        <v>9.0700000000000004E-4</v>
      </c>
      <c r="N404" s="15">
        <v>9.0799999999999995E-4</v>
      </c>
      <c r="O404" s="14">
        <v>36897</v>
      </c>
      <c r="P404" s="15">
        <v>5.6899999999999995E-4</v>
      </c>
      <c r="Q404" s="15">
        <v>8.8199999999999997E-4</v>
      </c>
      <c r="R404" s="14">
        <v>1061585</v>
      </c>
      <c r="S404" s="15">
        <v>1.14E-3</v>
      </c>
      <c r="T404" s="15">
        <v>7.67E-4</v>
      </c>
      <c r="U404" s="14">
        <v>124872</v>
      </c>
      <c r="V404" s="15">
        <v>1.0330000000000001E-3</v>
      </c>
      <c r="W404" s="15">
        <v>1.0330000000000001E-3</v>
      </c>
      <c r="X404" s="14">
        <v>68246</v>
      </c>
      <c r="Y404" s="15">
        <v>7.2999999999999996E-4</v>
      </c>
      <c r="Z404" s="15">
        <v>7.2999999999999996E-4</v>
      </c>
      <c r="AA404" s="17">
        <f t="shared" si="6"/>
        <v>4168829</v>
      </c>
    </row>
    <row r="405" spans="1:27" ht="15" customHeight="1" x14ac:dyDescent="0.25">
      <c r="A405" s="16">
        <v>394</v>
      </c>
      <c r="B405" s="13" t="s">
        <v>413</v>
      </c>
      <c r="C405" s="14">
        <v>1815214</v>
      </c>
      <c r="D405" s="15">
        <v>3.5300000000000002E-4</v>
      </c>
      <c r="E405" s="15">
        <v>5.31E-4</v>
      </c>
      <c r="F405" s="14">
        <v>10214</v>
      </c>
      <c r="G405" s="15">
        <v>3.5300000000000002E-4</v>
      </c>
      <c r="H405" s="15">
        <v>3.0000000000000001E-6</v>
      </c>
      <c r="I405" s="14">
        <v>90730</v>
      </c>
      <c r="J405" s="15">
        <v>3.5300000000000002E-4</v>
      </c>
      <c r="K405" s="15">
        <v>5.6599999999999999E-4</v>
      </c>
      <c r="L405" s="14">
        <v>4128</v>
      </c>
      <c r="M405" s="15">
        <v>6.5700000000000003E-4</v>
      </c>
      <c r="N405" s="15">
        <v>6.5600000000000001E-4</v>
      </c>
      <c r="O405" s="14">
        <v>25644</v>
      </c>
      <c r="P405" s="15">
        <v>3.5300000000000002E-4</v>
      </c>
      <c r="Q405" s="15">
        <v>6.1300000000000005E-4</v>
      </c>
      <c r="R405" s="14">
        <v>467563</v>
      </c>
      <c r="S405" s="15">
        <v>0</v>
      </c>
      <c r="T405" s="15">
        <v>3.3700000000000001E-4</v>
      </c>
      <c r="U405" s="14">
        <v>85866</v>
      </c>
      <c r="V405" s="15">
        <v>7.1000000000000002E-4</v>
      </c>
      <c r="W405" s="15">
        <v>7.1000000000000002E-4</v>
      </c>
      <c r="X405" s="14">
        <v>45886</v>
      </c>
      <c r="Y405" s="15">
        <v>4.9100000000000001E-4</v>
      </c>
      <c r="Z405" s="15">
        <v>4.8999999999999998E-4</v>
      </c>
      <c r="AA405" s="17">
        <f t="shared" si="6"/>
        <v>2545245</v>
      </c>
    </row>
    <row r="406" spans="1:27" ht="15" customHeight="1" x14ac:dyDescent="0.25">
      <c r="A406" s="16">
        <v>395</v>
      </c>
      <c r="B406" s="13" t="s">
        <v>414</v>
      </c>
      <c r="C406" s="14">
        <v>1881032</v>
      </c>
      <c r="D406" s="15">
        <v>2.23E-4</v>
      </c>
      <c r="E406" s="15">
        <v>5.5800000000000001E-4</v>
      </c>
      <c r="F406" s="14">
        <v>9758</v>
      </c>
      <c r="G406" s="15">
        <v>2.23E-4</v>
      </c>
      <c r="H406" s="15">
        <v>1.9999999999999999E-6</v>
      </c>
      <c r="I406" s="14">
        <v>99204</v>
      </c>
      <c r="J406" s="15">
        <v>2.23E-4</v>
      </c>
      <c r="K406" s="15">
        <v>6.1899999999999998E-4</v>
      </c>
      <c r="L406" s="14">
        <v>4732</v>
      </c>
      <c r="M406" s="15">
        <v>7.5199999999999996E-4</v>
      </c>
      <c r="N406" s="15">
        <v>7.5299999999999998E-4</v>
      </c>
      <c r="O406" s="14">
        <v>29484</v>
      </c>
      <c r="P406" s="15">
        <v>2.23E-4</v>
      </c>
      <c r="Q406" s="15">
        <v>7.0500000000000001E-4</v>
      </c>
      <c r="R406" s="14">
        <v>698501</v>
      </c>
      <c r="S406" s="15">
        <v>0</v>
      </c>
      <c r="T406" s="15">
        <v>5.04E-4</v>
      </c>
      <c r="U406" s="14">
        <v>60194</v>
      </c>
      <c r="V406" s="15">
        <v>4.9799999999999996E-4</v>
      </c>
      <c r="W406" s="15">
        <v>4.9799999999999996E-4</v>
      </c>
      <c r="X406" s="14">
        <v>28759</v>
      </c>
      <c r="Y406" s="15">
        <v>3.0800000000000001E-4</v>
      </c>
      <c r="Z406" s="15">
        <v>3.0699999999999998E-4</v>
      </c>
      <c r="AA406" s="17">
        <f t="shared" si="6"/>
        <v>2811664</v>
      </c>
    </row>
    <row r="407" spans="1:27" ht="15" customHeight="1" x14ac:dyDescent="0.25">
      <c r="A407" s="16">
        <v>396</v>
      </c>
      <c r="B407" s="13" t="s">
        <v>415</v>
      </c>
      <c r="C407" s="14">
        <v>2512308</v>
      </c>
      <c r="D407" s="15">
        <v>4.1800000000000002E-4</v>
      </c>
      <c r="E407" s="15">
        <v>7.3899999999999997E-4</v>
      </c>
      <c r="F407" s="14">
        <v>13723</v>
      </c>
      <c r="G407" s="15">
        <v>4.1800000000000002E-4</v>
      </c>
      <c r="H407" s="15">
        <v>3.9999999999999998E-6</v>
      </c>
      <c r="I407" s="14">
        <v>128456</v>
      </c>
      <c r="J407" s="15">
        <v>4.1800000000000002E-4</v>
      </c>
      <c r="K407" s="15">
        <v>8.0099999999999995E-4</v>
      </c>
      <c r="L407" s="14">
        <v>5875</v>
      </c>
      <c r="M407" s="15">
        <v>9.3400000000000004E-4</v>
      </c>
      <c r="N407" s="15">
        <v>9.3400000000000004E-4</v>
      </c>
      <c r="O407" s="14">
        <v>37049</v>
      </c>
      <c r="P407" s="15">
        <v>4.1800000000000002E-4</v>
      </c>
      <c r="Q407" s="15">
        <v>8.8599999999999996E-4</v>
      </c>
      <c r="R407" s="14">
        <v>754510</v>
      </c>
      <c r="S407" s="15">
        <v>0</v>
      </c>
      <c r="T407" s="15">
        <v>5.4500000000000002E-4</v>
      </c>
      <c r="U407" s="14">
        <v>120391</v>
      </c>
      <c r="V407" s="15">
        <v>9.9599999999999992E-4</v>
      </c>
      <c r="W407" s="15">
        <v>9.9599999999999992E-4</v>
      </c>
      <c r="X407" s="14">
        <v>53945</v>
      </c>
      <c r="Y407" s="15">
        <v>5.7700000000000004E-4</v>
      </c>
      <c r="Z407" s="15">
        <v>5.7700000000000004E-4</v>
      </c>
      <c r="AA407" s="17">
        <f t="shared" si="6"/>
        <v>3626257</v>
      </c>
    </row>
    <row r="408" spans="1:27" ht="15" customHeight="1" x14ac:dyDescent="0.25">
      <c r="A408" s="16">
        <v>397</v>
      </c>
      <c r="B408" s="13" t="s">
        <v>416</v>
      </c>
      <c r="C408" s="14">
        <v>27128983</v>
      </c>
      <c r="D408" s="15">
        <v>7.2449999999999997E-3</v>
      </c>
      <c r="E408" s="15">
        <v>7.8480000000000008E-3</v>
      </c>
      <c r="F408" s="14">
        <v>161649</v>
      </c>
      <c r="G408" s="15">
        <v>7.2449999999999997E-3</v>
      </c>
      <c r="H408" s="15">
        <v>4.8000000000000001E-5</v>
      </c>
      <c r="I408" s="14">
        <v>1192380</v>
      </c>
      <c r="J408" s="15">
        <v>7.2449999999999997E-3</v>
      </c>
      <c r="K408" s="15">
        <v>7.4409999999999997E-3</v>
      </c>
      <c r="L408" s="14">
        <v>49410</v>
      </c>
      <c r="M408" s="15">
        <v>7.8630000000000002E-3</v>
      </c>
      <c r="N408" s="15">
        <v>7.8630000000000002E-3</v>
      </c>
      <c r="O408" s="14">
        <v>297600</v>
      </c>
      <c r="P408" s="15">
        <v>7.2449999999999997E-3</v>
      </c>
      <c r="Q408" s="15">
        <v>7.1170000000000001E-3</v>
      </c>
      <c r="R408" s="14">
        <v>12392121</v>
      </c>
      <c r="S408" s="15">
        <v>1.2913000000000001E-2</v>
      </c>
      <c r="T408" s="15">
        <v>8.9540000000000002E-3</v>
      </c>
      <c r="U408" s="14">
        <v>1171907</v>
      </c>
      <c r="V408" s="15">
        <v>9.6970000000000008E-3</v>
      </c>
      <c r="W408" s="15">
        <v>9.6959999999999998E-3</v>
      </c>
      <c r="X408" s="14">
        <v>782621</v>
      </c>
      <c r="Y408" s="15">
        <v>8.3739999999999995E-3</v>
      </c>
      <c r="Z408" s="15">
        <v>8.3739999999999995E-3</v>
      </c>
      <c r="AA408" s="17">
        <f t="shared" si="6"/>
        <v>43176671</v>
      </c>
    </row>
    <row r="409" spans="1:27" ht="15" customHeight="1" x14ac:dyDescent="0.25">
      <c r="A409" s="16">
        <v>398</v>
      </c>
      <c r="B409" s="13" t="s">
        <v>417</v>
      </c>
      <c r="C409" s="14">
        <v>3756518</v>
      </c>
      <c r="D409" s="15">
        <v>8.5800000000000004E-4</v>
      </c>
      <c r="E409" s="15">
        <v>1.0939999999999999E-3</v>
      </c>
      <c r="F409" s="14">
        <v>21659</v>
      </c>
      <c r="G409" s="15">
        <v>8.5800000000000004E-4</v>
      </c>
      <c r="H409" s="15">
        <v>6.0000000000000002E-6</v>
      </c>
      <c r="I409" s="14">
        <v>177125</v>
      </c>
      <c r="J409" s="15">
        <v>8.5800000000000004E-4</v>
      </c>
      <c r="K409" s="15">
        <v>1.1050000000000001E-3</v>
      </c>
      <c r="L409" s="14">
        <v>7233</v>
      </c>
      <c r="M409" s="15">
        <v>1.15E-3</v>
      </c>
      <c r="N409" s="15">
        <v>1.1509999999999999E-3</v>
      </c>
      <c r="O409" s="14">
        <v>47151</v>
      </c>
      <c r="P409" s="15">
        <v>8.5800000000000004E-4</v>
      </c>
      <c r="Q409" s="15">
        <v>1.127E-3</v>
      </c>
      <c r="R409" s="14">
        <v>1829634</v>
      </c>
      <c r="S409" s="15">
        <v>1.4679999999999999E-3</v>
      </c>
      <c r="T409" s="15">
        <v>1.322E-3</v>
      </c>
      <c r="U409" s="14">
        <v>141163</v>
      </c>
      <c r="V409" s="15">
        <v>1.168E-3</v>
      </c>
      <c r="W409" s="15">
        <v>1.168E-3</v>
      </c>
      <c r="X409" s="14">
        <v>89783</v>
      </c>
      <c r="Y409" s="15">
        <v>9.6100000000000005E-4</v>
      </c>
      <c r="Z409" s="15">
        <v>9.6000000000000002E-4</v>
      </c>
      <c r="AA409" s="17">
        <f t="shared" si="6"/>
        <v>6070266</v>
      </c>
    </row>
    <row r="410" spans="1:27" ht="15" customHeight="1" x14ac:dyDescent="0.25">
      <c r="A410" s="16">
        <v>399</v>
      </c>
      <c r="B410" s="13" t="s">
        <v>418</v>
      </c>
      <c r="C410" s="14">
        <v>18167293</v>
      </c>
      <c r="D410" s="15">
        <v>6.7190000000000001E-3</v>
      </c>
      <c r="E410" s="15">
        <v>5.1590000000000004E-3</v>
      </c>
      <c r="F410" s="14">
        <v>119986</v>
      </c>
      <c r="G410" s="15">
        <v>6.7190000000000001E-3</v>
      </c>
      <c r="H410" s="15">
        <v>3.6000000000000001E-5</v>
      </c>
      <c r="I410" s="14">
        <v>775683</v>
      </c>
      <c r="J410" s="15">
        <v>6.7190000000000001E-3</v>
      </c>
      <c r="K410" s="15">
        <v>4.8399999999999997E-3</v>
      </c>
      <c r="L410" s="14">
        <v>23728</v>
      </c>
      <c r="M410" s="15">
        <v>3.7750000000000001E-3</v>
      </c>
      <c r="N410" s="15">
        <v>3.7759999999999998E-3</v>
      </c>
      <c r="O410" s="14">
        <v>180276</v>
      </c>
      <c r="P410" s="15">
        <v>6.7190000000000001E-3</v>
      </c>
      <c r="Q410" s="15">
        <v>4.3109999999999997E-3</v>
      </c>
      <c r="R410" s="14">
        <v>6922800</v>
      </c>
      <c r="S410" s="15">
        <v>1.2048E-2</v>
      </c>
      <c r="T410" s="15">
        <v>5.0020000000000004E-3</v>
      </c>
      <c r="U410" s="14">
        <v>925241</v>
      </c>
      <c r="V410" s="15">
        <v>7.6559999999999996E-3</v>
      </c>
      <c r="W410" s="15">
        <v>7.6550000000000003E-3</v>
      </c>
      <c r="X410" s="14">
        <v>698180</v>
      </c>
      <c r="Y410" s="15">
        <v>7.4710000000000002E-3</v>
      </c>
      <c r="Z410" s="15">
        <v>7.4700000000000001E-3</v>
      </c>
      <c r="AA410" s="17">
        <f t="shared" si="6"/>
        <v>27813187</v>
      </c>
    </row>
    <row r="411" spans="1:27" ht="15" customHeight="1" x14ac:dyDescent="0.25">
      <c r="A411" s="16">
        <v>400</v>
      </c>
      <c r="B411" s="13" t="s">
        <v>419</v>
      </c>
      <c r="C411" s="14">
        <v>2018868</v>
      </c>
      <c r="D411" s="15">
        <v>2.6600000000000001E-4</v>
      </c>
      <c r="E411" s="15">
        <v>5.9800000000000001E-4</v>
      </c>
      <c r="F411" s="14">
        <v>10246</v>
      </c>
      <c r="G411" s="15">
        <v>2.6600000000000001E-4</v>
      </c>
      <c r="H411" s="15">
        <v>3.0000000000000001E-6</v>
      </c>
      <c r="I411" s="14">
        <v>93743</v>
      </c>
      <c r="J411" s="15">
        <v>2.6600000000000001E-4</v>
      </c>
      <c r="K411" s="15">
        <v>5.8500000000000002E-4</v>
      </c>
      <c r="L411" s="14">
        <v>3940</v>
      </c>
      <c r="M411" s="15">
        <v>6.2600000000000004E-4</v>
      </c>
      <c r="N411" s="15">
        <v>6.2699999999999995E-4</v>
      </c>
      <c r="O411" s="14">
        <v>25028</v>
      </c>
      <c r="P411" s="15">
        <v>2.6600000000000001E-4</v>
      </c>
      <c r="Q411" s="15">
        <v>5.9800000000000001E-4</v>
      </c>
      <c r="R411" s="14">
        <v>752993</v>
      </c>
      <c r="S411" s="15">
        <v>4.9100000000000001E-4</v>
      </c>
      <c r="T411" s="15">
        <v>5.44E-4</v>
      </c>
      <c r="U411" s="14">
        <v>48468</v>
      </c>
      <c r="V411" s="15">
        <v>4.0099999999999999E-4</v>
      </c>
      <c r="W411" s="15">
        <v>4.0099999999999999E-4</v>
      </c>
      <c r="X411" s="14">
        <v>29735</v>
      </c>
      <c r="Y411" s="15">
        <v>3.1799999999999998E-4</v>
      </c>
      <c r="Z411" s="15">
        <v>3.1799999999999998E-4</v>
      </c>
      <c r="AA411" s="17">
        <f t="shared" si="6"/>
        <v>2983021</v>
      </c>
    </row>
    <row r="412" spans="1:27" ht="15" customHeight="1" x14ac:dyDescent="0.25">
      <c r="A412" s="16">
        <v>401</v>
      </c>
      <c r="B412" s="13" t="s">
        <v>420</v>
      </c>
      <c r="C412" s="14">
        <v>15489893</v>
      </c>
      <c r="D412" s="15">
        <v>5.6559999999999996E-3</v>
      </c>
      <c r="E412" s="15">
        <v>4.4029999999999998E-3</v>
      </c>
      <c r="F412" s="14">
        <v>102174</v>
      </c>
      <c r="G412" s="15">
        <v>5.6559999999999996E-3</v>
      </c>
      <c r="H412" s="15">
        <v>3.0000000000000001E-5</v>
      </c>
      <c r="I412" s="14">
        <v>643691</v>
      </c>
      <c r="J412" s="15">
        <v>5.6559999999999996E-3</v>
      </c>
      <c r="K412" s="15">
        <v>4.0169999999999997E-3</v>
      </c>
      <c r="L412" s="14">
        <v>24520</v>
      </c>
      <c r="M412" s="15">
        <v>3.9020000000000001E-3</v>
      </c>
      <c r="N412" s="15">
        <v>3.9020000000000001E-3</v>
      </c>
      <c r="O412" s="14">
        <v>149199</v>
      </c>
      <c r="P412" s="15">
        <v>5.6559999999999996E-3</v>
      </c>
      <c r="Q412" s="15">
        <v>3.568E-3</v>
      </c>
      <c r="R412" s="14">
        <v>6691082</v>
      </c>
      <c r="S412" s="15">
        <v>8.4080000000000005E-3</v>
      </c>
      <c r="T412" s="15">
        <v>4.8339999999999998E-3</v>
      </c>
      <c r="U412" s="14">
        <v>707306</v>
      </c>
      <c r="V412" s="15">
        <v>5.8529999999999997E-3</v>
      </c>
      <c r="W412" s="15">
        <v>5.8520000000000004E-3</v>
      </c>
      <c r="X412" s="14">
        <v>544014</v>
      </c>
      <c r="Y412" s="15">
        <v>5.8209999999999998E-3</v>
      </c>
      <c r="Z412" s="15">
        <v>5.8209999999999998E-3</v>
      </c>
      <c r="AA412" s="17">
        <f t="shared" si="6"/>
        <v>24351879</v>
      </c>
    </row>
    <row r="413" spans="1:27" ht="15" customHeight="1" x14ac:dyDescent="0.25">
      <c r="A413" s="16">
        <v>402</v>
      </c>
      <c r="B413" s="13" t="s">
        <v>421</v>
      </c>
      <c r="C413" s="14">
        <v>1183293</v>
      </c>
      <c r="D413" s="15">
        <v>1.35E-4</v>
      </c>
      <c r="E413" s="15">
        <v>3.5100000000000002E-4</v>
      </c>
      <c r="F413" s="14">
        <v>6113</v>
      </c>
      <c r="G413" s="15">
        <v>1.35E-4</v>
      </c>
      <c r="H413" s="15">
        <v>9.9999999999999995E-7</v>
      </c>
      <c r="I413" s="14">
        <v>62827</v>
      </c>
      <c r="J413" s="15">
        <v>1.35E-4</v>
      </c>
      <c r="K413" s="15">
        <v>3.9199999999999999E-4</v>
      </c>
      <c r="L413" s="14">
        <v>2985</v>
      </c>
      <c r="M413" s="15">
        <v>4.7399999999999997E-4</v>
      </c>
      <c r="N413" s="15">
        <v>4.75E-4</v>
      </c>
      <c r="O413" s="14">
        <v>18759</v>
      </c>
      <c r="P413" s="15">
        <v>1.35E-4</v>
      </c>
      <c r="Q413" s="15">
        <v>4.4799999999999999E-4</v>
      </c>
      <c r="R413" s="14">
        <v>488054</v>
      </c>
      <c r="S413" s="15">
        <v>0</v>
      </c>
      <c r="T413" s="15">
        <v>3.5199999999999999E-4</v>
      </c>
      <c r="U413" s="14">
        <v>33563</v>
      </c>
      <c r="V413" s="15">
        <v>2.7799999999999998E-4</v>
      </c>
      <c r="W413" s="15">
        <v>2.7700000000000001E-4</v>
      </c>
      <c r="X413" s="14">
        <v>17730</v>
      </c>
      <c r="Y413" s="15">
        <v>1.9000000000000001E-4</v>
      </c>
      <c r="Z413" s="15">
        <v>1.8900000000000001E-4</v>
      </c>
      <c r="AA413" s="17">
        <f t="shared" si="6"/>
        <v>1813324</v>
      </c>
    </row>
    <row r="414" spans="1:27" ht="15" customHeight="1" x14ac:dyDescent="0.25">
      <c r="A414" s="16">
        <v>403</v>
      </c>
      <c r="B414" s="13" t="s">
        <v>422</v>
      </c>
      <c r="C414" s="14">
        <v>2518494</v>
      </c>
      <c r="D414" s="15">
        <v>7.76E-4</v>
      </c>
      <c r="E414" s="15">
        <v>7.2300000000000001E-4</v>
      </c>
      <c r="F414" s="14">
        <v>15723</v>
      </c>
      <c r="G414" s="15">
        <v>7.76E-4</v>
      </c>
      <c r="H414" s="15">
        <v>3.9999999999999998E-6</v>
      </c>
      <c r="I414" s="14">
        <v>113032</v>
      </c>
      <c r="J414" s="15">
        <v>7.7700000000000002E-4</v>
      </c>
      <c r="K414" s="15">
        <v>7.0500000000000001E-4</v>
      </c>
      <c r="L414" s="14">
        <v>4172</v>
      </c>
      <c r="M414" s="15">
        <v>6.6299999999999996E-4</v>
      </c>
      <c r="N414" s="15">
        <v>6.6299999999999996E-4</v>
      </c>
      <c r="O414" s="14">
        <v>28218</v>
      </c>
      <c r="P414" s="15">
        <v>7.76E-4</v>
      </c>
      <c r="Q414" s="15">
        <v>6.7400000000000001E-4</v>
      </c>
      <c r="R414" s="14">
        <v>1284220</v>
      </c>
      <c r="S414" s="15">
        <v>1.121E-3</v>
      </c>
      <c r="T414" s="15">
        <v>9.2699999999999998E-4</v>
      </c>
      <c r="U414" s="14">
        <v>83989</v>
      </c>
      <c r="V414" s="15">
        <v>6.9499999999999998E-4</v>
      </c>
      <c r="W414" s="15">
        <v>6.9399999999999996E-4</v>
      </c>
      <c r="X414" s="14">
        <v>71560</v>
      </c>
      <c r="Y414" s="15">
        <v>7.6599999999999997E-4</v>
      </c>
      <c r="Z414" s="15">
        <v>7.6499999999999995E-4</v>
      </c>
      <c r="AA414" s="17">
        <f t="shared" si="6"/>
        <v>4119408</v>
      </c>
    </row>
    <row r="415" spans="1:27" ht="15" customHeight="1" x14ac:dyDescent="0.25">
      <c r="A415" s="16">
        <v>404</v>
      </c>
      <c r="B415" s="13" t="s">
        <v>423</v>
      </c>
      <c r="C415" s="14">
        <v>1405290</v>
      </c>
      <c r="D415" s="15">
        <v>3.5500000000000001E-4</v>
      </c>
      <c r="E415" s="15">
        <v>4.0700000000000003E-4</v>
      </c>
      <c r="F415" s="14">
        <v>8421</v>
      </c>
      <c r="G415" s="15">
        <v>3.5500000000000001E-4</v>
      </c>
      <c r="H415" s="15">
        <v>1.9999999999999999E-6</v>
      </c>
      <c r="I415" s="14">
        <v>69262</v>
      </c>
      <c r="J415" s="15">
        <v>3.5500000000000001E-4</v>
      </c>
      <c r="K415" s="15">
        <v>4.3199999999999998E-4</v>
      </c>
      <c r="L415" s="14">
        <v>2821</v>
      </c>
      <c r="M415" s="15">
        <v>4.4900000000000002E-4</v>
      </c>
      <c r="N415" s="15">
        <v>4.4799999999999999E-4</v>
      </c>
      <c r="O415" s="14">
        <v>19042</v>
      </c>
      <c r="P415" s="15">
        <v>3.5500000000000001E-4</v>
      </c>
      <c r="Q415" s="15">
        <v>4.55E-4</v>
      </c>
      <c r="R415" s="14">
        <v>740513</v>
      </c>
      <c r="S415" s="15">
        <v>2.22E-4</v>
      </c>
      <c r="T415" s="15">
        <v>5.3499999999999999E-4</v>
      </c>
      <c r="U415" s="14">
        <v>21197</v>
      </c>
      <c r="V415" s="15">
        <v>1.75E-4</v>
      </c>
      <c r="W415" s="15">
        <v>1.75E-4</v>
      </c>
      <c r="X415" s="14">
        <v>26861</v>
      </c>
      <c r="Y415" s="15">
        <v>2.8699999999999998E-4</v>
      </c>
      <c r="Z415" s="15">
        <v>2.8699999999999998E-4</v>
      </c>
      <c r="AA415" s="17">
        <f t="shared" si="6"/>
        <v>2293407</v>
      </c>
    </row>
    <row r="416" spans="1:27" ht="15" customHeight="1" x14ac:dyDescent="0.25">
      <c r="A416" s="16">
        <v>405</v>
      </c>
      <c r="B416" s="13" t="s">
        <v>424</v>
      </c>
      <c r="C416" s="14">
        <v>2091422</v>
      </c>
      <c r="D416" s="15">
        <v>4.5300000000000001E-4</v>
      </c>
      <c r="E416" s="15">
        <v>6.0999999999999997E-4</v>
      </c>
      <c r="F416" s="14">
        <v>11879</v>
      </c>
      <c r="G416" s="15">
        <v>4.5300000000000001E-4</v>
      </c>
      <c r="H416" s="15">
        <v>3.0000000000000001E-6</v>
      </c>
      <c r="I416" s="14">
        <v>96703</v>
      </c>
      <c r="J416" s="15">
        <v>4.5300000000000001E-4</v>
      </c>
      <c r="K416" s="15">
        <v>6.0300000000000002E-4</v>
      </c>
      <c r="L416" s="14">
        <v>4474</v>
      </c>
      <c r="M416" s="15">
        <v>7.1100000000000004E-4</v>
      </c>
      <c r="N416" s="15">
        <v>7.1100000000000004E-4</v>
      </c>
      <c r="O416" s="14">
        <v>25674</v>
      </c>
      <c r="P416" s="15">
        <v>4.5300000000000001E-4</v>
      </c>
      <c r="Q416" s="15">
        <v>6.1399999999999996E-4</v>
      </c>
      <c r="R416" s="14">
        <v>816254</v>
      </c>
      <c r="S416" s="15">
        <v>2.1499999999999999E-4</v>
      </c>
      <c r="T416" s="15">
        <v>5.8900000000000001E-4</v>
      </c>
      <c r="U416" s="14">
        <v>64605</v>
      </c>
      <c r="V416" s="15">
        <v>5.3499999999999999E-4</v>
      </c>
      <c r="W416" s="15">
        <v>5.3399999999999997E-4</v>
      </c>
      <c r="X416" s="14">
        <v>45299</v>
      </c>
      <c r="Y416" s="15">
        <v>4.8500000000000003E-4</v>
      </c>
      <c r="Z416" s="15">
        <v>4.84E-4</v>
      </c>
      <c r="AA416" s="17">
        <f t="shared" si="6"/>
        <v>3156310</v>
      </c>
    </row>
    <row r="417" spans="1:27" ht="15" customHeight="1" x14ac:dyDescent="0.25">
      <c r="A417" s="16">
        <v>406</v>
      </c>
      <c r="B417" s="13" t="s">
        <v>425</v>
      </c>
      <c r="C417" s="14">
        <v>12013801</v>
      </c>
      <c r="D417" s="15">
        <v>2.679E-3</v>
      </c>
      <c r="E417" s="15">
        <v>3.5019999999999999E-3</v>
      </c>
      <c r="F417" s="14">
        <v>69277</v>
      </c>
      <c r="G417" s="15">
        <v>2.679E-3</v>
      </c>
      <c r="H417" s="15">
        <v>2.0000000000000002E-5</v>
      </c>
      <c r="I417" s="14">
        <v>580531</v>
      </c>
      <c r="J417" s="15">
        <v>2.679E-3</v>
      </c>
      <c r="K417" s="15">
        <v>3.6229999999999999E-3</v>
      </c>
      <c r="L417" s="14">
        <v>24853</v>
      </c>
      <c r="M417" s="15">
        <v>3.9550000000000002E-3</v>
      </c>
      <c r="N417" s="15">
        <v>3.9550000000000002E-3</v>
      </c>
      <c r="O417" s="14">
        <v>158444</v>
      </c>
      <c r="P417" s="15">
        <v>2.679E-3</v>
      </c>
      <c r="Q417" s="15">
        <v>3.7889999999999998E-3</v>
      </c>
      <c r="R417" s="14">
        <v>4292569</v>
      </c>
      <c r="S417" s="15">
        <v>5.1139999999999996E-3</v>
      </c>
      <c r="T417" s="15">
        <v>3.101E-3</v>
      </c>
      <c r="U417" s="14">
        <v>803798</v>
      </c>
      <c r="V417" s="15">
        <v>6.6509999999999998E-3</v>
      </c>
      <c r="W417" s="15">
        <v>6.6499999999999997E-3</v>
      </c>
      <c r="X417" s="14">
        <v>341767</v>
      </c>
      <c r="Y417" s="15">
        <v>3.6570000000000001E-3</v>
      </c>
      <c r="Z417" s="15">
        <v>3.656E-3</v>
      </c>
      <c r="AA417" s="17">
        <f t="shared" si="6"/>
        <v>18285040</v>
      </c>
    </row>
    <row r="418" spans="1:27" ht="15" customHeight="1" x14ac:dyDescent="0.25">
      <c r="A418" s="16">
        <v>407</v>
      </c>
      <c r="B418" s="13" t="s">
        <v>426</v>
      </c>
      <c r="C418" s="14">
        <v>5069551</v>
      </c>
      <c r="D418" s="15">
        <v>1.256E-3</v>
      </c>
      <c r="E418" s="15">
        <v>1.4710000000000001E-3</v>
      </c>
      <c r="F418" s="14">
        <v>29514</v>
      </c>
      <c r="G418" s="15">
        <v>1.256E-3</v>
      </c>
      <c r="H418" s="15">
        <v>7.9999999999999996E-6</v>
      </c>
      <c r="I418" s="14">
        <v>238825</v>
      </c>
      <c r="J418" s="15">
        <v>1.256E-3</v>
      </c>
      <c r="K418" s="15">
        <v>1.49E-3</v>
      </c>
      <c r="L418" s="14">
        <v>9847</v>
      </c>
      <c r="M418" s="15">
        <v>1.567E-3</v>
      </c>
      <c r="N418" s="15">
        <v>1.567E-3</v>
      </c>
      <c r="O418" s="14">
        <v>64810</v>
      </c>
      <c r="P418" s="15">
        <v>1.256E-3</v>
      </c>
      <c r="Q418" s="15">
        <v>1.5499999999999999E-3</v>
      </c>
      <c r="R418" s="14">
        <v>864907</v>
      </c>
      <c r="S418" s="15">
        <v>0</v>
      </c>
      <c r="T418" s="15">
        <v>6.2399999999999999E-4</v>
      </c>
      <c r="U418" s="14">
        <v>333270</v>
      </c>
      <c r="V418" s="15">
        <v>2.758E-3</v>
      </c>
      <c r="W418" s="15">
        <v>2.7569999999999999E-3</v>
      </c>
      <c r="X418" s="14">
        <v>155993</v>
      </c>
      <c r="Y418" s="15">
        <v>1.6689999999999999E-3</v>
      </c>
      <c r="Z418" s="15">
        <v>1.6689999999999999E-3</v>
      </c>
      <c r="AA418" s="17">
        <f t="shared" si="6"/>
        <v>6766717</v>
      </c>
    </row>
    <row r="419" spans="1:27" ht="15" customHeight="1" x14ac:dyDescent="0.25">
      <c r="A419" s="16">
        <v>408</v>
      </c>
      <c r="B419" s="13" t="s">
        <v>427</v>
      </c>
      <c r="C419" s="14">
        <v>960434</v>
      </c>
      <c r="D419" s="15">
        <v>1.05E-4</v>
      </c>
      <c r="E419" s="15">
        <v>2.8499999999999999E-4</v>
      </c>
      <c r="F419" s="14">
        <v>4896</v>
      </c>
      <c r="G419" s="15">
        <v>1.05E-4</v>
      </c>
      <c r="H419" s="15">
        <v>9.9999999999999995E-7</v>
      </c>
      <c r="I419" s="14">
        <v>49987</v>
      </c>
      <c r="J419" s="15">
        <v>1.05E-4</v>
      </c>
      <c r="K419" s="15">
        <v>3.1100000000000002E-4</v>
      </c>
      <c r="L419" s="14">
        <v>2369</v>
      </c>
      <c r="M419" s="15">
        <v>3.77E-4</v>
      </c>
      <c r="N419" s="15">
        <v>3.7599999999999998E-4</v>
      </c>
      <c r="O419" s="14">
        <v>14733</v>
      </c>
      <c r="P419" s="15">
        <v>1.05E-4</v>
      </c>
      <c r="Q419" s="15">
        <v>3.5199999999999999E-4</v>
      </c>
      <c r="R419" s="14">
        <v>646105</v>
      </c>
      <c r="S419" s="15">
        <v>2.42E-4</v>
      </c>
      <c r="T419" s="15">
        <v>4.66E-4</v>
      </c>
      <c r="U419" s="14">
        <v>14505</v>
      </c>
      <c r="V419" s="15">
        <v>1.2E-4</v>
      </c>
      <c r="W419" s="15">
        <v>1.2E-4</v>
      </c>
      <c r="X419" s="14">
        <v>10449</v>
      </c>
      <c r="Y419" s="15">
        <v>1.12E-4</v>
      </c>
      <c r="Z419" s="15">
        <v>1.11E-4</v>
      </c>
      <c r="AA419" s="17">
        <f t="shared" si="6"/>
        <v>1703478</v>
      </c>
    </row>
    <row r="420" spans="1:27" ht="15" customHeight="1" x14ac:dyDescent="0.25">
      <c r="A420" s="16">
        <v>409</v>
      </c>
      <c r="B420" s="13" t="s">
        <v>428</v>
      </c>
      <c r="C420" s="14">
        <v>7496063</v>
      </c>
      <c r="D420" s="15">
        <v>2.823E-3</v>
      </c>
      <c r="E420" s="15">
        <v>2.1259999999999999E-3</v>
      </c>
      <c r="F420" s="14">
        <v>50165</v>
      </c>
      <c r="G420" s="15">
        <v>2.823E-3</v>
      </c>
      <c r="H420" s="15">
        <v>1.5E-5</v>
      </c>
      <c r="I420" s="14">
        <v>329534</v>
      </c>
      <c r="J420" s="15">
        <v>2.823E-3</v>
      </c>
      <c r="K420" s="15">
        <v>2.0560000000000001E-3</v>
      </c>
      <c r="L420" s="14">
        <v>11920</v>
      </c>
      <c r="M420" s="15">
        <v>1.897E-3</v>
      </c>
      <c r="N420" s="15">
        <v>1.8959999999999999E-3</v>
      </c>
      <c r="O420" s="14">
        <v>79624</v>
      </c>
      <c r="P420" s="15">
        <v>2.823E-3</v>
      </c>
      <c r="Q420" s="15">
        <v>1.9040000000000001E-3</v>
      </c>
      <c r="R420" s="14">
        <v>2466009</v>
      </c>
      <c r="S420" s="15">
        <v>2.4859999999999999E-3</v>
      </c>
      <c r="T420" s="15">
        <v>1.781E-3</v>
      </c>
      <c r="U420" s="14">
        <v>222372</v>
      </c>
      <c r="V420" s="15">
        <v>1.8400000000000001E-3</v>
      </c>
      <c r="W420" s="15">
        <v>1.8400000000000001E-3</v>
      </c>
      <c r="X420" s="14">
        <v>242360</v>
      </c>
      <c r="Y420" s="15">
        <v>2.5929999999999998E-3</v>
      </c>
      <c r="Z420" s="15">
        <v>2.5929999999999998E-3</v>
      </c>
      <c r="AA420" s="17">
        <f t="shared" si="6"/>
        <v>10898047</v>
      </c>
    </row>
    <row r="421" spans="1:27" ht="15" customHeight="1" x14ac:dyDescent="0.25">
      <c r="A421" s="16">
        <v>410</v>
      </c>
      <c r="B421" s="13" t="s">
        <v>429</v>
      </c>
      <c r="C421" s="14">
        <v>2486160</v>
      </c>
      <c r="D421" s="15">
        <v>4.2200000000000001E-4</v>
      </c>
      <c r="E421" s="15">
        <v>7.3099999999999999E-4</v>
      </c>
      <c r="F421" s="14">
        <v>13673</v>
      </c>
      <c r="G421" s="15">
        <v>4.2200000000000001E-4</v>
      </c>
      <c r="H421" s="15">
        <v>3.9999999999999998E-6</v>
      </c>
      <c r="I421" s="14">
        <v>126443</v>
      </c>
      <c r="J421" s="15">
        <v>4.2200000000000001E-4</v>
      </c>
      <c r="K421" s="15">
        <v>7.8899999999999999E-4</v>
      </c>
      <c r="L421" s="14">
        <v>6303</v>
      </c>
      <c r="M421" s="15">
        <v>1.0020000000000001E-3</v>
      </c>
      <c r="N421" s="15">
        <v>1.003E-3</v>
      </c>
      <c r="O421" s="14">
        <v>36622</v>
      </c>
      <c r="P421" s="15">
        <v>4.2200000000000001E-4</v>
      </c>
      <c r="Q421" s="15">
        <v>8.7500000000000002E-4</v>
      </c>
      <c r="R421" s="14">
        <v>753233</v>
      </c>
      <c r="S421" s="15">
        <v>0</v>
      </c>
      <c r="T421" s="15">
        <v>5.44E-4</v>
      </c>
      <c r="U421" s="14">
        <v>101735</v>
      </c>
      <c r="V421" s="15">
        <v>8.4199999999999998E-4</v>
      </c>
      <c r="W421" s="15">
        <v>8.4099999999999995E-4</v>
      </c>
      <c r="X421" s="14">
        <v>55282</v>
      </c>
      <c r="Y421" s="15">
        <v>5.9199999999999997E-4</v>
      </c>
      <c r="Z421" s="15">
        <v>5.9100000000000005E-4</v>
      </c>
      <c r="AA421" s="17">
        <f t="shared" si="6"/>
        <v>3579451</v>
      </c>
    </row>
    <row r="422" spans="1:27" ht="15" customHeight="1" x14ac:dyDescent="0.25">
      <c r="A422" s="16">
        <v>411</v>
      </c>
      <c r="B422" s="13" t="s">
        <v>430</v>
      </c>
      <c r="C422" s="14">
        <v>1110078</v>
      </c>
      <c r="D422" s="15">
        <v>1.13E-4</v>
      </c>
      <c r="E422" s="15">
        <v>3.3E-4</v>
      </c>
      <c r="F422" s="14">
        <v>5653</v>
      </c>
      <c r="G422" s="15">
        <v>1.13E-4</v>
      </c>
      <c r="H422" s="15">
        <v>9.9999999999999995E-7</v>
      </c>
      <c r="I422" s="14">
        <v>59480</v>
      </c>
      <c r="J422" s="15">
        <v>1.13E-4</v>
      </c>
      <c r="K422" s="15">
        <v>3.7100000000000002E-4</v>
      </c>
      <c r="L422" s="14">
        <v>2840</v>
      </c>
      <c r="M422" s="15">
        <v>4.5100000000000001E-4</v>
      </c>
      <c r="N422" s="15">
        <v>4.5100000000000001E-4</v>
      </c>
      <c r="O422" s="14">
        <v>17900</v>
      </c>
      <c r="P422" s="15">
        <v>1.13E-4</v>
      </c>
      <c r="Q422" s="15">
        <v>4.28E-4</v>
      </c>
      <c r="R422" s="14">
        <v>584438</v>
      </c>
      <c r="S422" s="15">
        <v>8.2000000000000001E-5</v>
      </c>
      <c r="T422" s="15">
        <v>4.2200000000000001E-4</v>
      </c>
      <c r="U422" s="14">
        <v>23466</v>
      </c>
      <c r="V422" s="15">
        <v>1.94E-4</v>
      </c>
      <c r="W422" s="15">
        <v>1.94E-4</v>
      </c>
      <c r="X422" s="14">
        <v>14038</v>
      </c>
      <c r="Y422" s="15">
        <v>1.4999999999999999E-4</v>
      </c>
      <c r="Z422" s="15">
        <v>1.4999999999999999E-4</v>
      </c>
      <c r="AA422" s="17">
        <f t="shared" si="6"/>
        <v>1817893</v>
      </c>
    </row>
    <row r="423" spans="1:27" ht="15" customHeight="1" x14ac:dyDescent="0.25">
      <c r="A423" s="16">
        <v>412</v>
      </c>
      <c r="B423" s="13" t="s">
        <v>431</v>
      </c>
      <c r="C423" s="14">
        <v>3297011</v>
      </c>
      <c r="D423" s="15">
        <v>5.6700000000000001E-4</v>
      </c>
      <c r="E423" s="15">
        <v>9.6900000000000003E-4</v>
      </c>
      <c r="F423" s="14">
        <v>17490</v>
      </c>
      <c r="G423" s="15">
        <v>5.6700000000000001E-4</v>
      </c>
      <c r="H423" s="15">
        <v>5.0000000000000004E-6</v>
      </c>
      <c r="I423" s="14">
        <v>149079</v>
      </c>
      <c r="J423" s="15">
        <v>5.6700000000000001E-4</v>
      </c>
      <c r="K423" s="15">
        <v>9.3000000000000005E-4</v>
      </c>
      <c r="L423" s="14">
        <v>5712</v>
      </c>
      <c r="M423" s="15">
        <v>9.0799999999999995E-4</v>
      </c>
      <c r="N423" s="15">
        <v>9.0799999999999995E-4</v>
      </c>
      <c r="O423" s="14">
        <v>38369</v>
      </c>
      <c r="P423" s="15">
        <v>5.6700000000000001E-4</v>
      </c>
      <c r="Q423" s="15">
        <v>9.1699999999999995E-4</v>
      </c>
      <c r="R423" s="14">
        <v>992405</v>
      </c>
      <c r="S423" s="15">
        <v>1.377E-3</v>
      </c>
      <c r="T423" s="15">
        <v>7.1699999999999997E-4</v>
      </c>
      <c r="U423" s="14">
        <v>111670</v>
      </c>
      <c r="V423" s="15">
        <v>9.2400000000000002E-4</v>
      </c>
      <c r="W423" s="15">
        <v>9.2400000000000002E-4</v>
      </c>
      <c r="X423" s="14">
        <v>61650</v>
      </c>
      <c r="Y423" s="15">
        <v>6.6E-4</v>
      </c>
      <c r="Z423" s="15">
        <v>6.5899999999999997E-4</v>
      </c>
      <c r="AA423" s="17">
        <f t="shared" si="6"/>
        <v>4673386</v>
      </c>
    </row>
    <row r="424" spans="1:27" ht="15" customHeight="1" x14ac:dyDescent="0.25">
      <c r="A424" s="16">
        <v>413</v>
      </c>
      <c r="B424" s="13" t="s">
        <v>432</v>
      </c>
      <c r="C424" s="14">
        <v>99558307</v>
      </c>
      <c r="D424" s="15">
        <v>3.6424999999999999E-2</v>
      </c>
      <c r="E424" s="15">
        <v>2.8296000000000002E-2</v>
      </c>
      <c r="F424" s="14">
        <v>650931</v>
      </c>
      <c r="G424" s="15">
        <v>3.6424999999999999E-2</v>
      </c>
      <c r="H424" s="15">
        <v>1.9699999999999999E-4</v>
      </c>
      <c r="I424" s="14">
        <v>4097686</v>
      </c>
      <c r="J424" s="15">
        <v>3.6424999999999999E-2</v>
      </c>
      <c r="K424" s="15">
        <v>2.5572999999999999E-2</v>
      </c>
      <c r="L424" s="14">
        <v>174477</v>
      </c>
      <c r="M424" s="15">
        <v>2.7765000000000001E-2</v>
      </c>
      <c r="N424" s="15">
        <v>2.7765000000000001E-2</v>
      </c>
      <c r="O424" s="14">
        <v>979924</v>
      </c>
      <c r="P424" s="15">
        <v>3.6424999999999999E-2</v>
      </c>
      <c r="Q424" s="15">
        <v>2.3435999999999998E-2</v>
      </c>
      <c r="R424" s="14">
        <v>31579759</v>
      </c>
      <c r="S424" s="15">
        <v>1.3486E-2</v>
      </c>
      <c r="T424" s="15">
        <v>2.2818000000000001E-2</v>
      </c>
      <c r="U424" s="14">
        <v>1269558</v>
      </c>
      <c r="V424" s="15">
        <v>1.0505E-2</v>
      </c>
      <c r="W424" s="15">
        <v>1.0503999999999999E-2</v>
      </c>
      <c r="X424" s="14">
        <v>2472919</v>
      </c>
      <c r="Y424" s="15">
        <v>2.6460000000000001E-2</v>
      </c>
      <c r="Z424" s="15">
        <v>2.6460000000000001E-2</v>
      </c>
      <c r="AA424" s="17">
        <f t="shared" si="6"/>
        <v>140783561</v>
      </c>
    </row>
    <row r="425" spans="1:27" ht="15" customHeight="1" x14ac:dyDescent="0.25">
      <c r="A425" s="16">
        <v>414</v>
      </c>
      <c r="B425" s="13" t="s">
        <v>433</v>
      </c>
      <c r="C425" s="14">
        <v>6211834</v>
      </c>
      <c r="D425" s="15">
        <v>1.5529999999999999E-3</v>
      </c>
      <c r="E425" s="15">
        <v>1.802E-3</v>
      </c>
      <c r="F425" s="14">
        <v>36692</v>
      </c>
      <c r="G425" s="15">
        <v>1.5529999999999999E-3</v>
      </c>
      <c r="H425" s="15">
        <v>1.1E-5</v>
      </c>
      <c r="I425" s="14">
        <v>290597</v>
      </c>
      <c r="J425" s="15">
        <v>1.5529999999999999E-3</v>
      </c>
      <c r="K425" s="15">
        <v>1.8129999999999999E-3</v>
      </c>
      <c r="L425" s="14">
        <v>12034</v>
      </c>
      <c r="M425" s="15">
        <v>1.915E-3</v>
      </c>
      <c r="N425" s="15">
        <v>1.915E-3</v>
      </c>
      <c r="O425" s="14">
        <v>76720</v>
      </c>
      <c r="P425" s="15">
        <v>1.5529999999999999E-3</v>
      </c>
      <c r="Q425" s="15">
        <v>1.8339999999999999E-3</v>
      </c>
      <c r="R425" s="14">
        <v>2295561</v>
      </c>
      <c r="S425" s="15">
        <v>2.4190000000000001E-3</v>
      </c>
      <c r="T425" s="15">
        <v>1.658E-3</v>
      </c>
      <c r="U425" s="14">
        <v>362603</v>
      </c>
      <c r="V425" s="15">
        <v>3.0000000000000001E-3</v>
      </c>
      <c r="W425" s="15">
        <v>3.0000000000000001E-3</v>
      </c>
      <c r="X425" s="14">
        <v>194502</v>
      </c>
      <c r="Y425" s="15">
        <v>2.081E-3</v>
      </c>
      <c r="Z425" s="15">
        <v>2.081E-3</v>
      </c>
      <c r="AA425" s="17">
        <f t="shared" si="6"/>
        <v>9480543</v>
      </c>
    </row>
    <row r="426" spans="1:27" ht="15" customHeight="1" x14ac:dyDescent="0.25">
      <c r="A426" s="16">
        <v>415</v>
      </c>
      <c r="B426" s="13" t="s">
        <v>434</v>
      </c>
      <c r="C426" s="14">
        <v>2949459</v>
      </c>
      <c r="D426" s="15">
        <v>6.6699999999999995E-4</v>
      </c>
      <c r="E426" s="15">
        <v>8.5899999999999995E-4</v>
      </c>
      <c r="F426" s="14">
        <v>17130</v>
      </c>
      <c r="G426" s="15">
        <v>6.6699999999999995E-4</v>
      </c>
      <c r="H426" s="15">
        <v>5.0000000000000004E-6</v>
      </c>
      <c r="I426" s="14">
        <v>144765</v>
      </c>
      <c r="J426" s="15">
        <v>6.6699999999999995E-4</v>
      </c>
      <c r="K426" s="15">
        <v>9.0300000000000005E-4</v>
      </c>
      <c r="L426" s="14">
        <v>6171</v>
      </c>
      <c r="M426" s="15">
        <v>9.8200000000000002E-4</v>
      </c>
      <c r="N426" s="15">
        <v>9.8200000000000002E-4</v>
      </c>
      <c r="O426" s="14">
        <v>39963</v>
      </c>
      <c r="P426" s="15">
        <v>6.6699999999999995E-4</v>
      </c>
      <c r="Q426" s="15">
        <v>9.5500000000000001E-4</v>
      </c>
      <c r="R426" s="14">
        <v>955037</v>
      </c>
      <c r="S426" s="15">
        <v>1.255E-3</v>
      </c>
      <c r="T426" s="15">
        <v>6.8999999999999997E-4</v>
      </c>
      <c r="U426" s="14">
        <v>157043</v>
      </c>
      <c r="V426" s="15">
        <v>1.299E-3</v>
      </c>
      <c r="W426" s="15">
        <v>1.299E-3</v>
      </c>
      <c r="X426" s="14">
        <v>84426</v>
      </c>
      <c r="Y426" s="15">
        <v>9.0300000000000005E-4</v>
      </c>
      <c r="Z426" s="15">
        <v>9.0300000000000005E-4</v>
      </c>
      <c r="AA426" s="17">
        <f t="shared" si="6"/>
        <v>4353994</v>
      </c>
    </row>
    <row r="427" spans="1:27" ht="15" customHeight="1" x14ac:dyDescent="0.25">
      <c r="A427" s="16">
        <v>416</v>
      </c>
      <c r="B427" s="13" t="s">
        <v>435</v>
      </c>
      <c r="C427" s="14">
        <v>1125724</v>
      </c>
      <c r="D427" s="15">
        <v>6.0999999999999999E-5</v>
      </c>
      <c r="E427" s="15">
        <v>3.3700000000000001E-4</v>
      </c>
      <c r="F427" s="14">
        <v>5418</v>
      </c>
      <c r="G427" s="15">
        <v>6.0999999999999999E-5</v>
      </c>
      <c r="H427" s="15">
        <v>9.9999999999999995E-7</v>
      </c>
      <c r="I427" s="14">
        <v>61853</v>
      </c>
      <c r="J427" s="15">
        <v>6.0999999999999999E-5</v>
      </c>
      <c r="K427" s="15">
        <v>3.86E-4</v>
      </c>
      <c r="L427" s="14">
        <v>3085</v>
      </c>
      <c r="M427" s="15">
        <v>4.9100000000000001E-4</v>
      </c>
      <c r="N427" s="15">
        <v>4.8999999999999998E-4</v>
      </c>
      <c r="O427" s="14">
        <v>19069</v>
      </c>
      <c r="P427" s="15">
        <v>6.0999999999999999E-5</v>
      </c>
      <c r="Q427" s="15">
        <v>4.5600000000000003E-4</v>
      </c>
      <c r="R427" s="14">
        <v>628858</v>
      </c>
      <c r="S427" s="15">
        <v>0</v>
      </c>
      <c r="T427" s="15">
        <v>4.5399999999999998E-4</v>
      </c>
      <c r="U427" s="14">
        <v>15969</v>
      </c>
      <c r="V427" s="15">
        <v>1.3200000000000001E-4</v>
      </c>
      <c r="W427" s="15">
        <v>1.3200000000000001E-4</v>
      </c>
      <c r="X427" s="14">
        <v>8046</v>
      </c>
      <c r="Y427" s="15">
        <v>8.6000000000000003E-5</v>
      </c>
      <c r="Z427" s="15">
        <v>8.6000000000000003E-5</v>
      </c>
      <c r="AA427" s="17">
        <f t="shared" si="6"/>
        <v>1868022</v>
      </c>
    </row>
    <row r="428" spans="1:27" ht="15" customHeight="1" x14ac:dyDescent="0.25">
      <c r="A428" s="16">
        <v>417</v>
      </c>
      <c r="B428" s="13" t="s">
        <v>436</v>
      </c>
      <c r="C428" s="14">
        <v>5868729</v>
      </c>
      <c r="D428" s="15">
        <v>1.193E-3</v>
      </c>
      <c r="E428" s="15">
        <v>1.717E-3</v>
      </c>
      <c r="F428" s="14">
        <v>33048</v>
      </c>
      <c r="G428" s="15">
        <v>1.193E-3</v>
      </c>
      <c r="H428" s="15">
        <v>1.0000000000000001E-5</v>
      </c>
      <c r="I428" s="14">
        <v>281582</v>
      </c>
      <c r="J428" s="15">
        <v>1.193E-3</v>
      </c>
      <c r="K428" s="15">
        <v>1.7570000000000001E-3</v>
      </c>
      <c r="L428" s="14">
        <v>12700</v>
      </c>
      <c r="M428" s="15">
        <v>2.0200000000000001E-3</v>
      </c>
      <c r="N428" s="15">
        <v>2.0209999999999998E-3</v>
      </c>
      <c r="O428" s="14">
        <v>76996</v>
      </c>
      <c r="P428" s="15">
        <v>1.193E-3</v>
      </c>
      <c r="Q428" s="15">
        <v>1.841E-3</v>
      </c>
      <c r="R428" s="14">
        <v>2597637</v>
      </c>
      <c r="S428" s="15">
        <v>0</v>
      </c>
      <c r="T428" s="15">
        <v>1.8760000000000001E-3</v>
      </c>
      <c r="U428" s="14">
        <v>294487</v>
      </c>
      <c r="V428" s="15">
        <v>2.4369999999999999E-3</v>
      </c>
      <c r="W428" s="15">
        <v>2.4359999999999998E-3</v>
      </c>
      <c r="X428" s="14">
        <v>156201</v>
      </c>
      <c r="Y428" s="15">
        <v>1.671E-3</v>
      </c>
      <c r="Z428" s="15">
        <v>1.671E-3</v>
      </c>
      <c r="AA428" s="17">
        <f t="shared" si="6"/>
        <v>9321380</v>
      </c>
    </row>
    <row r="429" spans="1:27" ht="15" customHeight="1" x14ac:dyDescent="0.25">
      <c r="A429" s="16">
        <v>418</v>
      </c>
      <c r="B429" s="13" t="s">
        <v>437</v>
      </c>
      <c r="C429" s="14">
        <v>6124291</v>
      </c>
      <c r="D429" s="15">
        <v>1.8270000000000001E-3</v>
      </c>
      <c r="E429" s="15">
        <v>1.761E-3</v>
      </c>
      <c r="F429" s="14">
        <v>38468</v>
      </c>
      <c r="G429" s="15">
        <v>1.8270000000000001E-3</v>
      </c>
      <c r="H429" s="15">
        <v>1.1E-5</v>
      </c>
      <c r="I429" s="14">
        <v>282354</v>
      </c>
      <c r="J429" s="15">
        <v>1.8270000000000001E-3</v>
      </c>
      <c r="K429" s="15">
        <v>1.7619999999999999E-3</v>
      </c>
      <c r="L429" s="14">
        <v>15439</v>
      </c>
      <c r="M429" s="15">
        <v>2.4559999999999998E-3</v>
      </c>
      <c r="N429" s="15">
        <v>2.4559999999999998E-3</v>
      </c>
      <c r="O429" s="14">
        <v>75330</v>
      </c>
      <c r="P429" s="15">
        <v>1.8270000000000001E-3</v>
      </c>
      <c r="Q429" s="15">
        <v>1.8010000000000001E-3</v>
      </c>
      <c r="R429" s="14">
        <v>1784604</v>
      </c>
      <c r="S429" s="15">
        <v>1.3140000000000001E-3</v>
      </c>
      <c r="T429" s="15">
        <v>1.289E-3</v>
      </c>
      <c r="U429" s="14">
        <v>381364</v>
      </c>
      <c r="V429" s="15">
        <v>3.156E-3</v>
      </c>
      <c r="W429" s="15">
        <v>3.1549999999999998E-3</v>
      </c>
      <c r="X429" s="14">
        <v>226319</v>
      </c>
      <c r="Y429" s="15">
        <v>2.4220000000000001E-3</v>
      </c>
      <c r="Z429" s="15">
        <v>2.421E-3</v>
      </c>
      <c r="AA429" s="17">
        <f t="shared" si="6"/>
        <v>8928169</v>
      </c>
    </row>
    <row r="430" spans="1:27" ht="15" customHeight="1" x14ac:dyDescent="0.25">
      <c r="A430" s="16">
        <v>419</v>
      </c>
      <c r="B430" s="13" t="s">
        <v>438</v>
      </c>
      <c r="C430" s="14">
        <v>1060110</v>
      </c>
      <c r="D430" s="15">
        <v>9.2999999999999997E-5</v>
      </c>
      <c r="E430" s="15">
        <v>3.1599999999999998E-4</v>
      </c>
      <c r="F430" s="14">
        <v>5297</v>
      </c>
      <c r="G430" s="15">
        <v>9.2999999999999997E-5</v>
      </c>
      <c r="H430" s="15">
        <v>9.9999999999999995E-7</v>
      </c>
      <c r="I430" s="14">
        <v>56452</v>
      </c>
      <c r="J430" s="15">
        <v>9.2999999999999997E-5</v>
      </c>
      <c r="K430" s="15">
        <v>3.5199999999999999E-4</v>
      </c>
      <c r="L430" s="14">
        <v>2828</v>
      </c>
      <c r="M430" s="15">
        <v>4.4900000000000002E-4</v>
      </c>
      <c r="N430" s="15">
        <v>4.4999999999999999E-4</v>
      </c>
      <c r="O430" s="14">
        <v>17024</v>
      </c>
      <c r="P430" s="15">
        <v>9.2999999999999997E-5</v>
      </c>
      <c r="Q430" s="15">
        <v>4.0700000000000003E-4</v>
      </c>
      <c r="R430" s="14">
        <v>635054</v>
      </c>
      <c r="S430" s="15">
        <v>2.2499999999999999E-4</v>
      </c>
      <c r="T430" s="15">
        <v>4.5800000000000002E-4</v>
      </c>
      <c r="U430" s="14">
        <v>14361</v>
      </c>
      <c r="V430" s="15">
        <v>1.1900000000000001E-4</v>
      </c>
      <c r="W430" s="15">
        <v>1.18E-4</v>
      </c>
      <c r="X430" s="14">
        <v>9921</v>
      </c>
      <c r="Y430" s="15">
        <v>1.06E-4</v>
      </c>
      <c r="Z430" s="15">
        <v>1.06E-4</v>
      </c>
      <c r="AA430" s="17">
        <f t="shared" si="6"/>
        <v>1801047</v>
      </c>
    </row>
    <row r="431" spans="1:27" ht="15" customHeight="1" x14ac:dyDescent="0.25">
      <c r="A431" s="16">
        <v>420</v>
      </c>
      <c r="B431" s="13" t="s">
        <v>439</v>
      </c>
      <c r="C431" s="14">
        <v>1768285</v>
      </c>
      <c r="D431" s="15">
        <v>2.33E-4</v>
      </c>
      <c r="E431" s="15">
        <v>5.2300000000000003E-4</v>
      </c>
      <c r="F431" s="14">
        <v>9199</v>
      </c>
      <c r="G431" s="15">
        <v>2.33E-4</v>
      </c>
      <c r="H431" s="15">
        <v>1.9999999999999999E-6</v>
      </c>
      <c r="I431" s="14">
        <v>88400</v>
      </c>
      <c r="J431" s="15">
        <v>2.33E-4</v>
      </c>
      <c r="K431" s="15">
        <v>5.5099999999999995E-4</v>
      </c>
      <c r="L431" s="14">
        <v>4260</v>
      </c>
      <c r="M431" s="15">
        <v>6.78E-4</v>
      </c>
      <c r="N431" s="15">
        <v>6.7699999999999998E-4</v>
      </c>
      <c r="O431" s="14">
        <v>25314</v>
      </c>
      <c r="P431" s="15">
        <v>2.33E-4</v>
      </c>
      <c r="Q431" s="15">
        <v>6.0499999999999996E-4</v>
      </c>
      <c r="R431" s="14">
        <v>574601</v>
      </c>
      <c r="S431" s="15">
        <v>0</v>
      </c>
      <c r="T431" s="15">
        <v>4.15E-4</v>
      </c>
      <c r="U431" s="14">
        <v>61860</v>
      </c>
      <c r="V431" s="15">
        <v>5.1199999999999998E-4</v>
      </c>
      <c r="W431" s="15">
        <v>5.1099999999999995E-4</v>
      </c>
      <c r="X431" s="14">
        <v>30485</v>
      </c>
      <c r="Y431" s="15">
        <v>3.2600000000000001E-4</v>
      </c>
      <c r="Z431" s="15">
        <v>3.2600000000000001E-4</v>
      </c>
      <c r="AA431" s="17">
        <f t="shared" si="6"/>
        <v>2562404</v>
      </c>
    </row>
    <row r="432" spans="1:27" ht="15" customHeight="1" x14ac:dyDescent="0.25">
      <c r="A432" s="16">
        <v>421</v>
      </c>
      <c r="B432" s="13" t="s">
        <v>440</v>
      </c>
      <c r="C432" s="14">
        <v>4950507</v>
      </c>
      <c r="D432" s="15">
        <v>7.18E-4</v>
      </c>
      <c r="E432" s="15">
        <v>1.4630000000000001E-3</v>
      </c>
      <c r="F432" s="14">
        <v>26226</v>
      </c>
      <c r="G432" s="15">
        <v>7.18E-4</v>
      </c>
      <c r="H432" s="15">
        <v>6.9999999999999999E-6</v>
      </c>
      <c r="I432" s="14">
        <v>246883</v>
      </c>
      <c r="J432" s="15">
        <v>7.18E-4</v>
      </c>
      <c r="K432" s="15">
        <v>1.5399999999999999E-3</v>
      </c>
      <c r="L432" s="14">
        <v>12354</v>
      </c>
      <c r="M432" s="15">
        <v>1.9650000000000002E-3</v>
      </c>
      <c r="N432" s="15">
        <v>1.9650000000000002E-3</v>
      </c>
      <c r="O432" s="14">
        <v>70753</v>
      </c>
      <c r="P432" s="15">
        <v>7.18E-4</v>
      </c>
      <c r="Q432" s="15">
        <v>1.6919999999999999E-3</v>
      </c>
      <c r="R432" s="14">
        <v>2281283</v>
      </c>
      <c r="S432" s="15">
        <v>1.145E-3</v>
      </c>
      <c r="T432" s="15">
        <v>1.6479999999999999E-3</v>
      </c>
      <c r="U432" s="14">
        <v>132246</v>
      </c>
      <c r="V432" s="15">
        <v>1.0939999999999999E-3</v>
      </c>
      <c r="W432" s="15">
        <v>1.0939999999999999E-3</v>
      </c>
      <c r="X432" s="14">
        <v>83190</v>
      </c>
      <c r="Y432" s="15">
        <v>8.8999999999999995E-4</v>
      </c>
      <c r="Z432" s="15">
        <v>8.8999999999999995E-4</v>
      </c>
      <c r="AA432" s="17">
        <f t="shared" si="6"/>
        <v>7803442</v>
      </c>
    </row>
    <row r="433" spans="1:27" ht="15" customHeight="1" x14ac:dyDescent="0.25">
      <c r="A433" s="16">
        <v>422</v>
      </c>
      <c r="B433" s="13" t="s">
        <v>441</v>
      </c>
      <c r="C433" s="14">
        <v>1246260</v>
      </c>
      <c r="D433" s="15">
        <v>1.2799999999999999E-4</v>
      </c>
      <c r="E433" s="15">
        <v>3.7100000000000002E-4</v>
      </c>
      <c r="F433" s="14">
        <v>6210</v>
      </c>
      <c r="G433" s="15">
        <v>1.2799999999999999E-4</v>
      </c>
      <c r="H433" s="15">
        <v>9.9999999999999995E-7</v>
      </c>
      <c r="I433" s="14">
        <v>61996</v>
      </c>
      <c r="J433" s="15">
        <v>1.2799999999999999E-4</v>
      </c>
      <c r="K433" s="15">
        <v>3.86E-4</v>
      </c>
      <c r="L433" s="14">
        <v>2796</v>
      </c>
      <c r="M433" s="15">
        <v>4.44E-4</v>
      </c>
      <c r="N433" s="15">
        <v>4.44E-4</v>
      </c>
      <c r="O433" s="14">
        <v>17639</v>
      </c>
      <c r="P433" s="15">
        <v>1.2899999999999999E-4</v>
      </c>
      <c r="Q433" s="15">
        <v>4.2099999999999999E-4</v>
      </c>
      <c r="R433" s="14">
        <v>545874</v>
      </c>
      <c r="S433" s="15">
        <v>1.44E-4</v>
      </c>
      <c r="T433" s="15">
        <v>3.9399999999999998E-4</v>
      </c>
      <c r="U433" s="14">
        <v>18068</v>
      </c>
      <c r="V433" s="15">
        <v>1.4999999999999999E-4</v>
      </c>
      <c r="W433" s="15">
        <v>1.4899999999999999E-4</v>
      </c>
      <c r="X433" s="14">
        <v>12742</v>
      </c>
      <c r="Y433" s="15">
        <v>1.36E-4</v>
      </c>
      <c r="Z433" s="15">
        <v>1.36E-4</v>
      </c>
      <c r="AA433" s="17">
        <f t="shared" si="6"/>
        <v>1911585</v>
      </c>
    </row>
    <row r="434" spans="1:27" ht="15" customHeight="1" x14ac:dyDescent="0.25">
      <c r="A434" s="16">
        <v>423</v>
      </c>
      <c r="B434" s="13" t="s">
        <v>442</v>
      </c>
      <c r="C434" s="14">
        <v>947589</v>
      </c>
      <c r="D434" s="15">
        <v>5.8999999999999998E-5</v>
      </c>
      <c r="E434" s="15">
        <v>2.8400000000000002E-4</v>
      </c>
      <c r="F434" s="14">
        <v>4607</v>
      </c>
      <c r="G434" s="15">
        <v>5.8999999999999998E-5</v>
      </c>
      <c r="H434" s="15">
        <v>9.9999999999999995E-7</v>
      </c>
      <c r="I434" s="14">
        <v>51859</v>
      </c>
      <c r="J434" s="15">
        <v>5.8999999999999998E-5</v>
      </c>
      <c r="K434" s="15">
        <v>3.2299999999999999E-4</v>
      </c>
      <c r="L434" s="14">
        <v>2564</v>
      </c>
      <c r="M434" s="15">
        <v>4.0700000000000003E-4</v>
      </c>
      <c r="N434" s="15">
        <v>4.08E-4</v>
      </c>
      <c r="O434" s="14">
        <v>15921</v>
      </c>
      <c r="P434" s="15">
        <v>5.8999999999999998E-5</v>
      </c>
      <c r="Q434" s="15">
        <v>3.8000000000000002E-4</v>
      </c>
      <c r="R434" s="14">
        <v>400934</v>
      </c>
      <c r="S434" s="15">
        <v>0</v>
      </c>
      <c r="T434" s="15">
        <v>2.8899999999999998E-4</v>
      </c>
      <c r="U434" s="14">
        <v>14670</v>
      </c>
      <c r="V434" s="15">
        <v>1.21E-4</v>
      </c>
      <c r="W434" s="15">
        <v>1.21E-4</v>
      </c>
      <c r="X434" s="14">
        <v>7748</v>
      </c>
      <c r="Y434" s="15">
        <v>8.2999999999999998E-5</v>
      </c>
      <c r="Z434" s="15">
        <v>8.2000000000000001E-5</v>
      </c>
      <c r="AA434" s="17">
        <f t="shared" si="6"/>
        <v>1445892</v>
      </c>
    </row>
    <row r="435" spans="1:27" ht="15" customHeight="1" x14ac:dyDescent="0.25">
      <c r="A435" s="16">
        <v>424</v>
      </c>
      <c r="B435" s="13" t="s">
        <v>443</v>
      </c>
      <c r="C435" s="14">
        <v>2884716</v>
      </c>
      <c r="D435" s="15">
        <v>4.9600000000000002E-4</v>
      </c>
      <c r="E435" s="15">
        <v>8.4800000000000001E-4</v>
      </c>
      <c r="F435" s="14">
        <v>15805</v>
      </c>
      <c r="G435" s="15">
        <v>4.9600000000000002E-4</v>
      </c>
      <c r="H435" s="15">
        <v>3.9999999999999998E-6</v>
      </c>
      <c r="I435" s="14">
        <v>145536</v>
      </c>
      <c r="J435" s="15">
        <v>4.9600000000000002E-4</v>
      </c>
      <c r="K435" s="15">
        <v>9.0799999999999995E-4</v>
      </c>
      <c r="L435" s="14">
        <v>6529</v>
      </c>
      <c r="M435" s="15">
        <v>1.0380000000000001E-3</v>
      </c>
      <c r="N435" s="15">
        <v>1.039E-3</v>
      </c>
      <c r="O435" s="14">
        <v>41476</v>
      </c>
      <c r="P435" s="15">
        <v>4.9600000000000002E-4</v>
      </c>
      <c r="Q435" s="15">
        <v>9.9099999999999991E-4</v>
      </c>
      <c r="R435" s="14">
        <v>2307430</v>
      </c>
      <c r="S435" s="15">
        <v>9.7900000000000005E-4</v>
      </c>
      <c r="T435" s="15">
        <v>1.6670000000000001E-3</v>
      </c>
      <c r="U435" s="14">
        <v>129708</v>
      </c>
      <c r="V435" s="15">
        <v>1.073E-3</v>
      </c>
      <c r="W435" s="15">
        <v>1.073E-3</v>
      </c>
      <c r="X435" s="14">
        <v>64501</v>
      </c>
      <c r="Y435" s="15">
        <v>6.8999999999999997E-4</v>
      </c>
      <c r="Z435" s="15">
        <v>6.8999999999999997E-4</v>
      </c>
      <c r="AA435" s="17">
        <f t="shared" si="6"/>
        <v>5595701</v>
      </c>
    </row>
    <row r="436" spans="1:27" ht="15" customHeight="1" x14ac:dyDescent="0.25">
      <c r="A436" s="16">
        <v>425</v>
      </c>
      <c r="B436" s="13" t="s">
        <v>444</v>
      </c>
      <c r="C436" s="14">
        <v>2414185</v>
      </c>
      <c r="D436" s="15">
        <v>5.7899999999999998E-4</v>
      </c>
      <c r="E436" s="15">
        <v>7.0100000000000002E-4</v>
      </c>
      <c r="F436" s="14">
        <v>14190</v>
      </c>
      <c r="G436" s="15">
        <v>5.7899999999999998E-4</v>
      </c>
      <c r="H436" s="15">
        <v>3.9999999999999998E-6</v>
      </c>
      <c r="I436" s="14">
        <v>116605</v>
      </c>
      <c r="J436" s="15">
        <v>5.7899999999999998E-4</v>
      </c>
      <c r="K436" s="15">
        <v>7.27E-4</v>
      </c>
      <c r="L436" s="14">
        <v>4769</v>
      </c>
      <c r="M436" s="15">
        <v>7.5900000000000002E-4</v>
      </c>
      <c r="N436" s="15">
        <v>7.5799999999999999E-4</v>
      </c>
      <c r="O436" s="14">
        <v>31611</v>
      </c>
      <c r="P436" s="15">
        <v>5.7899999999999998E-4</v>
      </c>
      <c r="Q436" s="15">
        <v>7.5600000000000005E-4</v>
      </c>
      <c r="R436" s="14">
        <v>1016369</v>
      </c>
      <c r="S436" s="15">
        <v>6.2100000000000002E-4</v>
      </c>
      <c r="T436" s="15">
        <v>7.3399999999999995E-4</v>
      </c>
      <c r="U436" s="14">
        <v>66202</v>
      </c>
      <c r="V436" s="15">
        <v>5.4799999999999998E-4</v>
      </c>
      <c r="W436" s="15">
        <v>5.4699999999999996E-4</v>
      </c>
      <c r="X436" s="14">
        <v>52160</v>
      </c>
      <c r="Y436" s="15">
        <v>5.5800000000000001E-4</v>
      </c>
      <c r="Z436" s="15">
        <v>5.5800000000000001E-4</v>
      </c>
      <c r="AA436" s="17">
        <f t="shared" si="6"/>
        <v>3716091</v>
      </c>
    </row>
    <row r="437" spans="1:27" ht="15" customHeight="1" x14ac:dyDescent="0.25">
      <c r="A437" s="16">
        <v>426</v>
      </c>
      <c r="B437" s="13" t="s">
        <v>445</v>
      </c>
      <c r="C437" s="14">
        <v>4992573</v>
      </c>
      <c r="D437" s="15">
        <v>1.101E-3</v>
      </c>
      <c r="E437" s="15">
        <v>1.456E-3</v>
      </c>
      <c r="F437" s="14">
        <v>28757</v>
      </c>
      <c r="G437" s="15">
        <v>1.101E-3</v>
      </c>
      <c r="H437" s="15">
        <v>7.9999999999999996E-6</v>
      </c>
      <c r="I437" s="14">
        <v>243472</v>
      </c>
      <c r="J437" s="15">
        <v>1.101E-3</v>
      </c>
      <c r="K437" s="15">
        <v>1.519E-3</v>
      </c>
      <c r="L437" s="14">
        <v>10268</v>
      </c>
      <c r="M437" s="15">
        <v>1.634E-3</v>
      </c>
      <c r="N437" s="15">
        <v>1.634E-3</v>
      </c>
      <c r="O437" s="14">
        <v>66859</v>
      </c>
      <c r="P437" s="15">
        <v>1.101E-3</v>
      </c>
      <c r="Q437" s="15">
        <v>1.5989999999999999E-3</v>
      </c>
      <c r="R437" s="14">
        <v>887662</v>
      </c>
      <c r="S437" s="15">
        <v>0</v>
      </c>
      <c r="T437" s="15">
        <v>6.4099999999999997E-4</v>
      </c>
      <c r="U437" s="14">
        <v>297316</v>
      </c>
      <c r="V437" s="15">
        <v>2.4599999999999999E-3</v>
      </c>
      <c r="W437" s="15">
        <v>2.4599999999999999E-3</v>
      </c>
      <c r="X437" s="14">
        <v>142743</v>
      </c>
      <c r="Y437" s="15">
        <v>1.5269999999999999E-3</v>
      </c>
      <c r="Z437" s="15">
        <v>1.5269999999999999E-3</v>
      </c>
      <c r="AA437" s="17">
        <f t="shared" si="6"/>
        <v>6669650</v>
      </c>
    </row>
    <row r="438" spans="1:27" ht="15" customHeight="1" x14ac:dyDescent="0.25">
      <c r="A438" s="16">
        <v>427</v>
      </c>
      <c r="B438" s="13" t="s">
        <v>446</v>
      </c>
      <c r="C438" s="14">
        <v>7661698</v>
      </c>
      <c r="D438" s="15">
        <v>2.2989999999999998E-3</v>
      </c>
      <c r="E438" s="15">
        <v>2.2030000000000001E-3</v>
      </c>
      <c r="F438" s="14">
        <v>47694</v>
      </c>
      <c r="G438" s="15">
        <v>2.2989999999999998E-3</v>
      </c>
      <c r="H438" s="15">
        <v>1.4E-5</v>
      </c>
      <c r="I438" s="14">
        <v>351757</v>
      </c>
      <c r="J438" s="15">
        <v>2.2989999999999998E-3</v>
      </c>
      <c r="K438" s="15">
        <v>2.1949999999999999E-3</v>
      </c>
      <c r="L438" s="14">
        <v>13944</v>
      </c>
      <c r="M438" s="15">
        <v>2.2190000000000001E-3</v>
      </c>
      <c r="N438" s="15">
        <v>2.2190000000000001E-3</v>
      </c>
      <c r="O438" s="14">
        <v>90358</v>
      </c>
      <c r="P438" s="15">
        <v>2.2989999999999998E-3</v>
      </c>
      <c r="Q438" s="15">
        <v>2.1610000000000002E-3</v>
      </c>
      <c r="R438" s="14">
        <v>2829387</v>
      </c>
      <c r="S438" s="15">
        <v>4.2319999999999997E-3</v>
      </c>
      <c r="T438" s="15">
        <v>2.0439999999999998E-3</v>
      </c>
      <c r="U438" s="14">
        <v>530987</v>
      </c>
      <c r="V438" s="15">
        <v>4.3940000000000003E-3</v>
      </c>
      <c r="W438" s="15">
        <v>4.3930000000000002E-3</v>
      </c>
      <c r="X438" s="14">
        <v>284543</v>
      </c>
      <c r="Y438" s="15">
        <v>3.045E-3</v>
      </c>
      <c r="Z438" s="15">
        <v>3.0439999999999998E-3</v>
      </c>
      <c r="AA438" s="17">
        <f t="shared" si="6"/>
        <v>11810368</v>
      </c>
    </row>
    <row r="439" spans="1:27" ht="15" customHeight="1" x14ac:dyDescent="0.25">
      <c r="A439" s="16">
        <v>428</v>
      </c>
      <c r="B439" s="13" t="s">
        <v>447</v>
      </c>
      <c r="C439" s="14">
        <v>1727398</v>
      </c>
      <c r="D439" s="15">
        <v>2.42E-4</v>
      </c>
      <c r="E439" s="15">
        <v>5.1099999999999995E-4</v>
      </c>
      <c r="F439" s="14">
        <v>9184</v>
      </c>
      <c r="G439" s="15">
        <v>2.42E-4</v>
      </c>
      <c r="H439" s="15">
        <v>1.9999999999999999E-6</v>
      </c>
      <c r="I439" s="14">
        <v>90441</v>
      </c>
      <c r="J439" s="15">
        <v>2.42E-4</v>
      </c>
      <c r="K439" s="15">
        <v>5.6400000000000005E-4</v>
      </c>
      <c r="L439" s="14">
        <v>4204</v>
      </c>
      <c r="M439" s="15">
        <v>6.6799999999999997E-4</v>
      </c>
      <c r="N439" s="15">
        <v>6.69E-4</v>
      </c>
      <c r="O439" s="14">
        <v>26629</v>
      </c>
      <c r="P439" s="15">
        <v>2.42E-4</v>
      </c>
      <c r="Q439" s="15">
        <v>6.3599999999999996E-4</v>
      </c>
      <c r="R439" s="14">
        <v>658848</v>
      </c>
      <c r="S439" s="15">
        <v>0</v>
      </c>
      <c r="T439" s="15">
        <v>4.7600000000000002E-4</v>
      </c>
      <c r="U439" s="14">
        <v>65089</v>
      </c>
      <c r="V439" s="15">
        <v>5.3899999999999998E-4</v>
      </c>
      <c r="W439" s="15">
        <v>5.3799999999999996E-4</v>
      </c>
      <c r="X439" s="14">
        <v>31723</v>
      </c>
      <c r="Y439" s="15">
        <v>3.39E-4</v>
      </c>
      <c r="Z439" s="15">
        <v>3.39E-4</v>
      </c>
      <c r="AA439" s="17">
        <f t="shared" si="6"/>
        <v>2613516</v>
      </c>
    </row>
    <row r="440" spans="1:27" ht="15" customHeight="1" x14ac:dyDescent="0.25">
      <c r="A440" s="16">
        <v>429</v>
      </c>
      <c r="B440" s="13" t="s">
        <v>448</v>
      </c>
      <c r="C440" s="14">
        <v>1562343</v>
      </c>
      <c r="D440" s="15">
        <v>1.85E-4</v>
      </c>
      <c r="E440" s="15">
        <v>4.6299999999999998E-4</v>
      </c>
      <c r="F440" s="14">
        <v>8107</v>
      </c>
      <c r="G440" s="15">
        <v>1.85E-4</v>
      </c>
      <c r="H440" s="15">
        <v>1.9999999999999999E-6</v>
      </c>
      <c r="I440" s="14">
        <v>82588</v>
      </c>
      <c r="J440" s="15">
        <v>1.85E-4</v>
      </c>
      <c r="K440" s="15">
        <v>5.1500000000000005E-4</v>
      </c>
      <c r="L440" s="14">
        <v>3990</v>
      </c>
      <c r="M440" s="15">
        <v>6.3500000000000004E-4</v>
      </c>
      <c r="N440" s="15">
        <v>6.3400000000000001E-4</v>
      </c>
      <c r="O440" s="14">
        <v>24617</v>
      </c>
      <c r="P440" s="15">
        <v>1.85E-4</v>
      </c>
      <c r="Q440" s="15">
        <v>5.8799999999999998E-4</v>
      </c>
      <c r="R440" s="14">
        <v>614184</v>
      </c>
      <c r="S440" s="15">
        <v>0</v>
      </c>
      <c r="T440" s="15">
        <v>4.4299999999999998E-4</v>
      </c>
      <c r="U440" s="14">
        <v>49795</v>
      </c>
      <c r="V440" s="15">
        <v>4.1199999999999999E-4</v>
      </c>
      <c r="W440" s="15">
        <v>4.1199999999999999E-4</v>
      </c>
      <c r="X440" s="14">
        <v>24252</v>
      </c>
      <c r="Y440" s="15">
        <v>2.5900000000000001E-4</v>
      </c>
      <c r="Z440" s="15">
        <v>2.5900000000000001E-4</v>
      </c>
      <c r="AA440" s="17">
        <f t="shared" si="6"/>
        <v>2369876</v>
      </c>
    </row>
    <row r="441" spans="1:27" ht="15" customHeight="1" x14ac:dyDescent="0.25">
      <c r="A441" s="16">
        <v>430</v>
      </c>
      <c r="B441" s="13" t="s">
        <v>449</v>
      </c>
      <c r="C441" s="14">
        <v>900134</v>
      </c>
      <c r="D441" s="15">
        <v>5.3000000000000001E-5</v>
      </c>
      <c r="E441" s="15">
        <v>2.7E-4</v>
      </c>
      <c r="F441" s="14">
        <v>4356</v>
      </c>
      <c r="G441" s="15">
        <v>5.3000000000000001E-5</v>
      </c>
      <c r="H441" s="15">
        <v>9.9999999999999995E-7</v>
      </c>
      <c r="I441" s="14">
        <v>49334</v>
      </c>
      <c r="J441" s="15">
        <v>5.3000000000000001E-5</v>
      </c>
      <c r="K441" s="15">
        <v>3.0699999999999998E-4</v>
      </c>
      <c r="L441" s="14">
        <v>2413</v>
      </c>
      <c r="M441" s="15">
        <v>3.8400000000000001E-4</v>
      </c>
      <c r="N441" s="15">
        <v>3.8400000000000001E-4</v>
      </c>
      <c r="O441" s="14">
        <v>15148</v>
      </c>
      <c r="P441" s="15">
        <v>5.3000000000000001E-5</v>
      </c>
      <c r="Q441" s="15">
        <v>3.6200000000000002E-4</v>
      </c>
      <c r="R441" s="14">
        <v>526969</v>
      </c>
      <c r="S441" s="15">
        <v>3.9999999999999998E-6</v>
      </c>
      <c r="T441" s="15">
        <v>3.8000000000000002E-4</v>
      </c>
      <c r="U441" s="14">
        <v>12351</v>
      </c>
      <c r="V441" s="15">
        <v>1.02E-4</v>
      </c>
      <c r="W441" s="15">
        <v>1.02E-4</v>
      </c>
      <c r="X441" s="14">
        <v>6394</v>
      </c>
      <c r="Y441" s="15">
        <v>6.7999999999999999E-5</v>
      </c>
      <c r="Z441" s="15">
        <v>6.7999999999999999E-5</v>
      </c>
      <c r="AA441" s="17">
        <f t="shared" si="6"/>
        <v>1517099</v>
      </c>
    </row>
    <row r="442" spans="1:27" ht="15" customHeight="1" x14ac:dyDescent="0.25">
      <c r="A442" s="16">
        <v>431</v>
      </c>
      <c r="B442" s="13" t="s">
        <v>450</v>
      </c>
      <c r="C442" s="14">
        <v>1328961</v>
      </c>
      <c r="D442" s="15">
        <v>2.2800000000000001E-4</v>
      </c>
      <c r="E442" s="15">
        <v>3.8999999999999999E-4</v>
      </c>
      <c r="F442" s="14">
        <v>7280</v>
      </c>
      <c r="G442" s="15">
        <v>2.2800000000000001E-4</v>
      </c>
      <c r="H442" s="15">
        <v>1.9999999999999999E-6</v>
      </c>
      <c r="I442" s="14">
        <v>67052</v>
      </c>
      <c r="J442" s="15">
        <v>2.2800000000000001E-4</v>
      </c>
      <c r="K442" s="15">
        <v>4.1800000000000002E-4</v>
      </c>
      <c r="L442" s="14">
        <v>2991</v>
      </c>
      <c r="M442" s="15">
        <v>4.7600000000000002E-4</v>
      </c>
      <c r="N442" s="15">
        <v>4.75E-4</v>
      </c>
      <c r="O442" s="14">
        <v>19101</v>
      </c>
      <c r="P442" s="15">
        <v>2.2800000000000001E-4</v>
      </c>
      <c r="Q442" s="15">
        <v>4.5600000000000003E-4</v>
      </c>
      <c r="R442" s="14">
        <v>627498</v>
      </c>
      <c r="S442" s="15">
        <v>4.2499999999999998E-4</v>
      </c>
      <c r="T442" s="15">
        <v>4.5300000000000001E-4</v>
      </c>
      <c r="U442" s="14">
        <v>52708</v>
      </c>
      <c r="V442" s="15">
        <v>4.3600000000000003E-4</v>
      </c>
      <c r="W442" s="15">
        <v>4.3600000000000003E-4</v>
      </c>
      <c r="X442" s="14">
        <v>28761</v>
      </c>
      <c r="Y442" s="15">
        <v>3.0800000000000001E-4</v>
      </c>
      <c r="Z442" s="15">
        <v>3.0699999999999998E-4</v>
      </c>
      <c r="AA442" s="17">
        <f t="shared" si="6"/>
        <v>2134352</v>
      </c>
    </row>
    <row r="443" spans="1:27" ht="15" customHeight="1" x14ac:dyDescent="0.25">
      <c r="A443" s="16">
        <v>432</v>
      </c>
      <c r="B443" s="13" t="s">
        <v>451</v>
      </c>
      <c r="C443" s="14">
        <v>1358033</v>
      </c>
      <c r="D443" s="15">
        <v>1.3300000000000001E-4</v>
      </c>
      <c r="E443" s="15">
        <v>4.0400000000000001E-4</v>
      </c>
      <c r="F443" s="14">
        <v>6871</v>
      </c>
      <c r="G443" s="15">
        <v>1.3300000000000001E-4</v>
      </c>
      <c r="H443" s="15">
        <v>1.9999999999999999E-6</v>
      </c>
      <c r="I443" s="14">
        <v>72152</v>
      </c>
      <c r="J443" s="15">
        <v>1.3300000000000001E-4</v>
      </c>
      <c r="K443" s="15">
        <v>4.4999999999999999E-4</v>
      </c>
      <c r="L443" s="14">
        <v>3563</v>
      </c>
      <c r="M443" s="15">
        <v>5.6700000000000001E-4</v>
      </c>
      <c r="N443" s="15">
        <v>5.6700000000000001E-4</v>
      </c>
      <c r="O443" s="14">
        <v>21672</v>
      </c>
      <c r="P443" s="15">
        <v>1.3300000000000001E-4</v>
      </c>
      <c r="Q443" s="15">
        <v>5.1800000000000001E-4</v>
      </c>
      <c r="R443" s="14">
        <v>674564</v>
      </c>
      <c r="S443" s="15">
        <v>0</v>
      </c>
      <c r="T443" s="15">
        <v>4.8700000000000002E-4</v>
      </c>
      <c r="U443" s="14">
        <v>25465</v>
      </c>
      <c r="V443" s="15">
        <v>2.1100000000000001E-4</v>
      </c>
      <c r="W443" s="15">
        <v>2.1000000000000001E-4</v>
      </c>
      <c r="X443" s="14">
        <v>15971</v>
      </c>
      <c r="Y443" s="15">
        <v>1.7100000000000001E-4</v>
      </c>
      <c r="Z443" s="15">
        <v>1.7000000000000001E-4</v>
      </c>
      <c r="AA443" s="17">
        <f t="shared" si="6"/>
        <v>2178291</v>
      </c>
    </row>
    <row r="444" spans="1:27" ht="15" customHeight="1" x14ac:dyDescent="0.25">
      <c r="A444" s="16">
        <v>433</v>
      </c>
      <c r="B444" s="13" t="s">
        <v>452</v>
      </c>
      <c r="C444" s="14">
        <v>2011656</v>
      </c>
      <c r="D444" s="15">
        <v>3.3100000000000002E-4</v>
      </c>
      <c r="E444" s="15">
        <v>5.9199999999999997E-4</v>
      </c>
      <c r="F444" s="14">
        <v>10969</v>
      </c>
      <c r="G444" s="15">
        <v>3.3100000000000002E-4</v>
      </c>
      <c r="H444" s="15">
        <v>3.0000000000000001E-6</v>
      </c>
      <c r="I444" s="14">
        <v>102918</v>
      </c>
      <c r="J444" s="15">
        <v>3.3100000000000002E-4</v>
      </c>
      <c r="K444" s="15">
        <v>6.4199999999999999E-4</v>
      </c>
      <c r="L444" s="14">
        <v>4675</v>
      </c>
      <c r="M444" s="15">
        <v>7.4299999999999995E-4</v>
      </c>
      <c r="N444" s="15">
        <v>7.4299999999999995E-4</v>
      </c>
      <c r="O444" s="14">
        <v>29679</v>
      </c>
      <c r="P444" s="15">
        <v>3.3100000000000002E-4</v>
      </c>
      <c r="Q444" s="15">
        <v>7.0899999999999999E-4</v>
      </c>
      <c r="R444" s="14">
        <v>577565</v>
      </c>
      <c r="S444" s="15">
        <v>0</v>
      </c>
      <c r="T444" s="15">
        <v>4.17E-4</v>
      </c>
      <c r="U444" s="14">
        <v>93206</v>
      </c>
      <c r="V444" s="15">
        <v>7.7099999999999998E-4</v>
      </c>
      <c r="W444" s="15">
        <v>7.7099999999999998E-4</v>
      </c>
      <c r="X444" s="14">
        <v>42832</v>
      </c>
      <c r="Y444" s="15">
        <v>4.5800000000000002E-4</v>
      </c>
      <c r="Z444" s="15">
        <v>4.5800000000000002E-4</v>
      </c>
      <c r="AA444" s="17">
        <f t="shared" si="6"/>
        <v>2873500</v>
      </c>
    </row>
    <row r="445" spans="1:27" ht="15" customHeight="1" x14ac:dyDescent="0.25">
      <c r="A445" s="16">
        <v>434</v>
      </c>
      <c r="B445" s="13" t="s">
        <v>453</v>
      </c>
      <c r="C445" s="14">
        <v>3091414</v>
      </c>
      <c r="D445" s="15">
        <v>5.3399999999999997E-4</v>
      </c>
      <c r="E445" s="15">
        <v>9.0899999999999998E-4</v>
      </c>
      <c r="F445" s="14">
        <v>16701</v>
      </c>
      <c r="G445" s="15">
        <v>5.3399999999999997E-4</v>
      </c>
      <c r="H445" s="15">
        <v>5.0000000000000004E-6</v>
      </c>
      <c r="I445" s="14">
        <v>147209</v>
      </c>
      <c r="J445" s="15">
        <v>5.3399999999999997E-4</v>
      </c>
      <c r="K445" s="15">
        <v>9.1799999999999998E-4</v>
      </c>
      <c r="L445" s="14">
        <v>6454</v>
      </c>
      <c r="M445" s="15">
        <v>1.026E-3</v>
      </c>
      <c r="N445" s="15">
        <v>1.0269999999999999E-3</v>
      </c>
      <c r="O445" s="14">
        <v>40057</v>
      </c>
      <c r="P445" s="15">
        <v>5.3399999999999997E-4</v>
      </c>
      <c r="Q445" s="15">
        <v>9.5799999999999998E-4</v>
      </c>
      <c r="R445" s="14">
        <v>809422</v>
      </c>
      <c r="S445" s="15">
        <v>0</v>
      </c>
      <c r="T445" s="15">
        <v>5.8399999999999999E-4</v>
      </c>
      <c r="U445" s="14">
        <v>141223</v>
      </c>
      <c r="V445" s="15">
        <v>1.1689999999999999E-3</v>
      </c>
      <c r="W445" s="15">
        <v>1.168E-3</v>
      </c>
      <c r="X445" s="14">
        <v>69685</v>
      </c>
      <c r="Y445" s="15">
        <v>7.4600000000000003E-4</v>
      </c>
      <c r="Z445" s="15">
        <v>7.45E-4</v>
      </c>
      <c r="AA445" s="17">
        <f t="shared" si="6"/>
        <v>4322165</v>
      </c>
    </row>
    <row r="446" spans="1:27" ht="15" customHeight="1" x14ac:dyDescent="0.25">
      <c r="A446" s="16">
        <v>435</v>
      </c>
      <c r="B446" s="13" t="s">
        <v>454</v>
      </c>
      <c r="C446" s="14">
        <v>2434219</v>
      </c>
      <c r="D446" s="15">
        <v>4.5600000000000003E-4</v>
      </c>
      <c r="E446" s="15">
        <v>7.1400000000000001E-4</v>
      </c>
      <c r="F446" s="14">
        <v>13506</v>
      </c>
      <c r="G446" s="15">
        <v>4.5600000000000003E-4</v>
      </c>
      <c r="H446" s="15">
        <v>3.9999999999999998E-6</v>
      </c>
      <c r="I446" s="14">
        <v>119610</v>
      </c>
      <c r="J446" s="15">
        <v>4.5600000000000003E-4</v>
      </c>
      <c r="K446" s="15">
        <v>7.4600000000000003E-4</v>
      </c>
      <c r="L446" s="14">
        <v>5253</v>
      </c>
      <c r="M446" s="15">
        <v>8.3600000000000005E-4</v>
      </c>
      <c r="N446" s="15">
        <v>8.3500000000000002E-4</v>
      </c>
      <c r="O446" s="14">
        <v>33295</v>
      </c>
      <c r="P446" s="15">
        <v>4.57E-4</v>
      </c>
      <c r="Q446" s="15">
        <v>7.9600000000000005E-4</v>
      </c>
      <c r="R446" s="14">
        <v>918165</v>
      </c>
      <c r="S446" s="15">
        <v>0</v>
      </c>
      <c r="T446" s="15">
        <v>6.6299999999999996E-4</v>
      </c>
      <c r="U446" s="14">
        <v>123568</v>
      </c>
      <c r="V446" s="15">
        <v>1.0219999999999999E-3</v>
      </c>
      <c r="W446" s="15">
        <v>1.0219999999999999E-3</v>
      </c>
      <c r="X446" s="14">
        <v>58269</v>
      </c>
      <c r="Y446" s="15">
        <v>6.2299999999999996E-4</v>
      </c>
      <c r="Z446" s="15">
        <v>6.2299999999999996E-4</v>
      </c>
      <c r="AA446" s="17">
        <f t="shared" si="6"/>
        <v>3705885</v>
      </c>
    </row>
    <row r="447" spans="1:27" ht="15" customHeight="1" x14ac:dyDescent="0.25">
      <c r="A447" s="16">
        <v>436</v>
      </c>
      <c r="B447" s="13" t="s">
        <v>455</v>
      </c>
      <c r="C447" s="14">
        <v>1235345</v>
      </c>
      <c r="D447" s="15">
        <v>1.2400000000000001E-4</v>
      </c>
      <c r="E447" s="15">
        <v>3.6699999999999998E-4</v>
      </c>
      <c r="F447" s="14">
        <v>6269</v>
      </c>
      <c r="G447" s="15">
        <v>1.2400000000000001E-4</v>
      </c>
      <c r="H447" s="15">
        <v>9.9999999999999995E-7</v>
      </c>
      <c r="I447" s="14">
        <v>65911</v>
      </c>
      <c r="J447" s="15">
        <v>1.2400000000000001E-4</v>
      </c>
      <c r="K447" s="15">
        <v>4.1100000000000002E-4</v>
      </c>
      <c r="L447" s="14">
        <v>3173</v>
      </c>
      <c r="M447" s="15">
        <v>5.0500000000000002E-4</v>
      </c>
      <c r="N447" s="15">
        <v>5.04E-4</v>
      </c>
      <c r="O447" s="14">
        <v>19798</v>
      </c>
      <c r="P447" s="15">
        <v>1.2300000000000001E-4</v>
      </c>
      <c r="Q447" s="15">
        <v>4.73E-4</v>
      </c>
      <c r="R447" s="14">
        <v>523402</v>
      </c>
      <c r="S447" s="15">
        <v>0</v>
      </c>
      <c r="T447" s="15">
        <v>3.7800000000000003E-4</v>
      </c>
      <c r="U447" s="14">
        <v>34404</v>
      </c>
      <c r="V447" s="15">
        <v>2.8499999999999999E-4</v>
      </c>
      <c r="W447" s="15">
        <v>2.8400000000000002E-4</v>
      </c>
      <c r="X447" s="14">
        <v>16197</v>
      </c>
      <c r="Y447" s="15">
        <v>1.73E-4</v>
      </c>
      <c r="Z447" s="15">
        <v>1.73E-4</v>
      </c>
      <c r="AA447" s="17">
        <f t="shared" si="6"/>
        <v>1904499</v>
      </c>
    </row>
    <row r="448" spans="1:27" ht="15" customHeight="1" x14ac:dyDescent="0.25">
      <c r="A448" s="16">
        <v>437</v>
      </c>
      <c r="B448" s="13" t="s">
        <v>456</v>
      </c>
      <c r="C448" s="14">
        <v>8916984</v>
      </c>
      <c r="D448" s="15">
        <v>1.699E-3</v>
      </c>
      <c r="E448" s="15">
        <v>2.614E-3</v>
      </c>
      <c r="F448" s="14">
        <v>47802</v>
      </c>
      <c r="G448" s="15">
        <v>1.699E-3</v>
      </c>
      <c r="H448" s="15">
        <v>1.4E-5</v>
      </c>
      <c r="I448" s="14">
        <v>383879</v>
      </c>
      <c r="J448" s="15">
        <v>1.699E-3</v>
      </c>
      <c r="K448" s="15">
        <v>2.395E-3</v>
      </c>
      <c r="L448" s="14">
        <v>13165</v>
      </c>
      <c r="M448" s="15">
        <v>2.0950000000000001E-3</v>
      </c>
      <c r="N448" s="15">
        <v>2.0950000000000001E-3</v>
      </c>
      <c r="O448" s="14">
        <v>93181</v>
      </c>
      <c r="P448" s="15">
        <v>1.699E-3</v>
      </c>
      <c r="Q448" s="15">
        <v>2.2279999999999999E-3</v>
      </c>
      <c r="R448" s="14">
        <v>865711</v>
      </c>
      <c r="S448" s="15">
        <v>0</v>
      </c>
      <c r="T448" s="15">
        <v>6.2500000000000001E-4</v>
      </c>
      <c r="U448" s="14">
        <v>290294</v>
      </c>
      <c r="V448" s="15">
        <v>2.4020000000000001E-3</v>
      </c>
      <c r="W448" s="15">
        <v>2.4020000000000001E-3</v>
      </c>
      <c r="X448" s="14">
        <v>179365</v>
      </c>
      <c r="Y448" s="15">
        <v>1.9189999999999999E-3</v>
      </c>
      <c r="Z448" s="15">
        <v>1.9189999999999999E-3</v>
      </c>
      <c r="AA448" s="17">
        <f t="shared" si="6"/>
        <v>10790381</v>
      </c>
    </row>
    <row r="449" spans="1:27" ht="15" customHeight="1" x14ac:dyDescent="0.25">
      <c r="A449" s="16">
        <v>438</v>
      </c>
      <c r="B449" s="13" t="s">
        <v>457</v>
      </c>
      <c r="C449" s="14">
        <v>1720274</v>
      </c>
      <c r="D449" s="15">
        <v>2.1000000000000001E-4</v>
      </c>
      <c r="E449" s="15">
        <v>5.1000000000000004E-4</v>
      </c>
      <c r="F449" s="14">
        <v>9026</v>
      </c>
      <c r="G449" s="15">
        <v>2.1000000000000001E-4</v>
      </c>
      <c r="H449" s="15">
        <v>1.9999999999999999E-6</v>
      </c>
      <c r="I449" s="14">
        <v>90842</v>
      </c>
      <c r="J449" s="15">
        <v>2.1000000000000001E-4</v>
      </c>
      <c r="K449" s="15">
        <v>5.6599999999999999E-4</v>
      </c>
      <c r="L449" s="14">
        <v>4971</v>
      </c>
      <c r="M449" s="15">
        <v>7.9100000000000004E-4</v>
      </c>
      <c r="N449" s="15">
        <v>7.9100000000000004E-4</v>
      </c>
      <c r="O449" s="14">
        <v>27391</v>
      </c>
      <c r="P449" s="15">
        <v>2.1000000000000001E-4</v>
      </c>
      <c r="Q449" s="15">
        <v>6.5499999999999998E-4</v>
      </c>
      <c r="R449" s="14">
        <v>631670</v>
      </c>
      <c r="S449" s="15">
        <v>0</v>
      </c>
      <c r="T449" s="15">
        <v>4.5600000000000003E-4</v>
      </c>
      <c r="U449" s="14">
        <v>55659</v>
      </c>
      <c r="V449" s="15">
        <v>4.6099999999999998E-4</v>
      </c>
      <c r="W449" s="15">
        <v>4.6000000000000001E-4</v>
      </c>
      <c r="X449" s="14">
        <v>27201</v>
      </c>
      <c r="Y449" s="15">
        <v>2.9100000000000003E-4</v>
      </c>
      <c r="Z449" s="15">
        <v>2.9100000000000003E-4</v>
      </c>
      <c r="AA449" s="17">
        <f t="shared" si="6"/>
        <v>2567034</v>
      </c>
    </row>
    <row r="450" spans="1:27" ht="15" customHeight="1" x14ac:dyDescent="0.25">
      <c r="A450" s="16">
        <v>439</v>
      </c>
      <c r="B450" s="13" t="s">
        <v>458</v>
      </c>
      <c r="C450" s="14">
        <v>13166306</v>
      </c>
      <c r="D450" s="15">
        <v>3.5839999999999999E-3</v>
      </c>
      <c r="E450" s="15">
        <v>3.8049999999999998E-3</v>
      </c>
      <c r="F450" s="14">
        <v>79207</v>
      </c>
      <c r="G450" s="15">
        <v>3.5839999999999999E-3</v>
      </c>
      <c r="H450" s="15">
        <v>2.4000000000000001E-5</v>
      </c>
      <c r="I450" s="14">
        <v>601468</v>
      </c>
      <c r="J450" s="15">
        <v>3.5839999999999999E-3</v>
      </c>
      <c r="K450" s="15">
        <v>3.7529999999999998E-3</v>
      </c>
      <c r="L450" s="14">
        <v>22735</v>
      </c>
      <c r="M450" s="15">
        <v>3.6180000000000001E-3</v>
      </c>
      <c r="N450" s="15">
        <v>3.6180000000000001E-3</v>
      </c>
      <c r="O450" s="14">
        <v>153763</v>
      </c>
      <c r="P450" s="15">
        <v>3.5839999999999999E-3</v>
      </c>
      <c r="Q450" s="15">
        <v>3.6770000000000001E-3</v>
      </c>
      <c r="R450" s="14">
        <v>30374645</v>
      </c>
      <c r="S450" s="15">
        <v>1.2644000000000001E-2</v>
      </c>
      <c r="T450" s="15">
        <v>2.1947000000000001E-2</v>
      </c>
      <c r="U450" s="14">
        <v>842336</v>
      </c>
      <c r="V450" s="15">
        <v>6.9699999999999996E-3</v>
      </c>
      <c r="W450" s="15">
        <v>6.9690000000000004E-3</v>
      </c>
      <c r="X450" s="14">
        <v>437736</v>
      </c>
      <c r="Y450" s="15">
        <v>4.6839999999999998E-3</v>
      </c>
      <c r="Z450" s="15">
        <v>4.6829999999999997E-3</v>
      </c>
      <c r="AA450" s="17">
        <f t="shared" si="6"/>
        <v>45678196</v>
      </c>
    </row>
    <row r="451" spans="1:27" ht="15" customHeight="1" x14ac:dyDescent="0.25">
      <c r="A451" s="16">
        <v>440</v>
      </c>
      <c r="B451" s="13" t="s">
        <v>459</v>
      </c>
      <c r="C451" s="14">
        <v>1346250</v>
      </c>
      <c r="D451" s="15">
        <v>1.2999999999999999E-4</v>
      </c>
      <c r="E451" s="15">
        <v>4.0099999999999999E-4</v>
      </c>
      <c r="F451" s="14">
        <v>6764</v>
      </c>
      <c r="G451" s="15">
        <v>1.2999999999999999E-4</v>
      </c>
      <c r="H451" s="15">
        <v>1.9999999999999999E-6</v>
      </c>
      <c r="I451" s="14">
        <v>70037</v>
      </c>
      <c r="J451" s="15">
        <v>1.2999999999999999E-4</v>
      </c>
      <c r="K451" s="15">
        <v>4.37E-4</v>
      </c>
      <c r="L451" s="14">
        <v>3494</v>
      </c>
      <c r="M451" s="15">
        <v>5.5500000000000005E-4</v>
      </c>
      <c r="N451" s="15">
        <v>5.5599999999999996E-4</v>
      </c>
      <c r="O451" s="14">
        <v>20768</v>
      </c>
      <c r="P451" s="15">
        <v>1.2999999999999999E-4</v>
      </c>
      <c r="Q451" s="15">
        <v>4.9600000000000002E-4</v>
      </c>
      <c r="R451" s="14">
        <v>950027</v>
      </c>
      <c r="S451" s="15">
        <v>0</v>
      </c>
      <c r="T451" s="15">
        <v>6.8599999999999998E-4</v>
      </c>
      <c r="U451" s="14">
        <v>26396</v>
      </c>
      <c r="V451" s="15">
        <v>2.1800000000000001E-4</v>
      </c>
      <c r="W451" s="15">
        <v>2.1800000000000001E-4</v>
      </c>
      <c r="X451" s="14">
        <v>15244</v>
      </c>
      <c r="Y451" s="15">
        <v>1.63E-4</v>
      </c>
      <c r="Z451" s="15">
        <v>1.63E-4</v>
      </c>
      <c r="AA451" s="17">
        <f t="shared" si="6"/>
        <v>2438980</v>
      </c>
    </row>
    <row r="452" spans="1:27" ht="15" customHeight="1" x14ac:dyDescent="0.25">
      <c r="A452" s="16">
        <v>441</v>
      </c>
      <c r="B452" s="13" t="s">
        <v>460</v>
      </c>
      <c r="C452" s="14">
        <v>4291659</v>
      </c>
      <c r="D452" s="15">
        <v>1.2780000000000001E-3</v>
      </c>
      <c r="E452" s="15">
        <v>1.2340000000000001E-3</v>
      </c>
      <c r="F452" s="14">
        <v>26839</v>
      </c>
      <c r="G452" s="15">
        <v>1.2780000000000001E-3</v>
      </c>
      <c r="H452" s="15">
        <v>7.9999999999999996E-6</v>
      </c>
      <c r="I452" s="14">
        <v>200435</v>
      </c>
      <c r="J452" s="15">
        <v>1.2780000000000001E-3</v>
      </c>
      <c r="K452" s="15">
        <v>1.25E-3</v>
      </c>
      <c r="L452" s="14">
        <v>9049</v>
      </c>
      <c r="M452" s="15">
        <v>1.4400000000000001E-3</v>
      </c>
      <c r="N452" s="15">
        <v>1.4400000000000001E-3</v>
      </c>
      <c r="O452" s="14">
        <v>52938</v>
      </c>
      <c r="P452" s="15">
        <v>1.2780000000000001E-3</v>
      </c>
      <c r="Q452" s="15">
        <v>1.266E-3</v>
      </c>
      <c r="R452" s="14">
        <v>2108602</v>
      </c>
      <c r="S452" s="15">
        <v>1.6999999999999999E-3</v>
      </c>
      <c r="T452" s="15">
        <v>1.523E-3</v>
      </c>
      <c r="U452" s="14">
        <v>272975</v>
      </c>
      <c r="V452" s="15">
        <v>2.2590000000000002E-3</v>
      </c>
      <c r="W452" s="15">
        <v>2.258E-3</v>
      </c>
      <c r="X452" s="14">
        <v>154532</v>
      </c>
      <c r="Y452" s="15">
        <v>1.6540000000000001E-3</v>
      </c>
      <c r="Z452" s="15">
        <v>1.653E-3</v>
      </c>
      <c r="AA452" s="17">
        <f t="shared" si="6"/>
        <v>7117029</v>
      </c>
    </row>
    <row r="453" spans="1:27" ht="15" customHeight="1" x14ac:dyDescent="0.25">
      <c r="A453" s="16">
        <v>442</v>
      </c>
      <c r="B453" s="13" t="s">
        <v>461</v>
      </c>
      <c r="C453" s="14">
        <v>719537</v>
      </c>
      <c r="D453" s="15">
        <v>3.4E-5</v>
      </c>
      <c r="E453" s="15">
        <v>2.1599999999999999E-4</v>
      </c>
      <c r="F453" s="14">
        <v>3427</v>
      </c>
      <c r="G453" s="15">
        <v>3.4E-5</v>
      </c>
      <c r="H453" s="15">
        <v>9.9999999999999995E-7</v>
      </c>
      <c r="I453" s="14">
        <v>39447</v>
      </c>
      <c r="J453" s="15">
        <v>3.4E-5</v>
      </c>
      <c r="K453" s="15">
        <v>2.4600000000000002E-4</v>
      </c>
      <c r="L453" s="14">
        <v>1998</v>
      </c>
      <c r="M453" s="15">
        <v>3.1700000000000001E-4</v>
      </c>
      <c r="N453" s="15">
        <v>3.1700000000000001E-4</v>
      </c>
      <c r="O453" s="14">
        <v>12177</v>
      </c>
      <c r="P453" s="15">
        <v>3.4E-5</v>
      </c>
      <c r="Q453" s="15">
        <v>2.9100000000000003E-4</v>
      </c>
      <c r="R453" s="14">
        <v>402124</v>
      </c>
      <c r="S453" s="15">
        <v>0</v>
      </c>
      <c r="T453" s="15">
        <v>2.9E-4</v>
      </c>
      <c r="U453" s="14">
        <v>7626</v>
      </c>
      <c r="V453" s="15">
        <v>6.3E-5</v>
      </c>
      <c r="W453" s="15">
        <v>6.3E-5</v>
      </c>
      <c r="X453" s="14">
        <v>4422</v>
      </c>
      <c r="Y453" s="15">
        <v>4.6999999999999997E-5</v>
      </c>
      <c r="Z453" s="15">
        <v>4.6999999999999997E-5</v>
      </c>
      <c r="AA453" s="17">
        <f t="shared" si="6"/>
        <v>1190758</v>
      </c>
    </row>
    <row r="454" spans="1:27" ht="15" customHeight="1" x14ac:dyDescent="0.25">
      <c r="A454" s="16">
        <v>443</v>
      </c>
      <c r="B454" s="13" t="s">
        <v>462</v>
      </c>
      <c r="C454" s="14">
        <v>799150</v>
      </c>
      <c r="D454" s="15">
        <v>7.3999999999999996E-5</v>
      </c>
      <c r="E454" s="15">
        <v>2.3800000000000001E-4</v>
      </c>
      <c r="F454" s="14">
        <v>3952</v>
      </c>
      <c r="G454" s="15">
        <v>7.3999999999999996E-5</v>
      </c>
      <c r="H454" s="15">
        <v>9.9999999999999995E-7</v>
      </c>
      <c r="I454" s="14">
        <v>40676</v>
      </c>
      <c r="J454" s="15">
        <v>7.3999999999999996E-5</v>
      </c>
      <c r="K454" s="15">
        <v>2.5300000000000002E-4</v>
      </c>
      <c r="L454" s="14">
        <v>1885</v>
      </c>
      <c r="M454" s="15">
        <v>2.99E-4</v>
      </c>
      <c r="N454" s="15">
        <v>2.99E-4</v>
      </c>
      <c r="O454" s="14">
        <v>11806</v>
      </c>
      <c r="P454" s="15">
        <v>7.3999999999999996E-5</v>
      </c>
      <c r="Q454" s="15">
        <v>2.8200000000000002E-4</v>
      </c>
      <c r="R454" s="14">
        <v>375118</v>
      </c>
      <c r="S454" s="15">
        <v>1.05E-4</v>
      </c>
      <c r="T454" s="15">
        <v>2.7099999999999997E-4</v>
      </c>
      <c r="U454" s="14">
        <v>13683</v>
      </c>
      <c r="V454" s="15">
        <v>1.13E-4</v>
      </c>
      <c r="W454" s="15">
        <v>1.13E-4</v>
      </c>
      <c r="X454" s="14">
        <v>8608</v>
      </c>
      <c r="Y454" s="15">
        <v>9.2E-5</v>
      </c>
      <c r="Z454" s="15">
        <v>9.2E-5</v>
      </c>
      <c r="AA454" s="17">
        <f t="shared" si="6"/>
        <v>1254878</v>
      </c>
    </row>
    <row r="455" spans="1:27" ht="15" customHeight="1" x14ac:dyDescent="0.25">
      <c r="A455" s="16">
        <v>444</v>
      </c>
      <c r="B455" s="13" t="s">
        <v>463</v>
      </c>
      <c r="C455" s="14">
        <v>947231</v>
      </c>
      <c r="D455" s="15">
        <v>5.3000000000000001E-5</v>
      </c>
      <c r="E455" s="15">
        <v>2.8400000000000002E-4</v>
      </c>
      <c r="F455" s="14">
        <v>4556</v>
      </c>
      <c r="G455" s="15">
        <v>5.3000000000000001E-5</v>
      </c>
      <c r="H455" s="15">
        <v>9.9999999999999995E-7</v>
      </c>
      <c r="I455" s="14">
        <v>51504</v>
      </c>
      <c r="J455" s="15">
        <v>5.3000000000000001E-5</v>
      </c>
      <c r="K455" s="15">
        <v>3.21E-4</v>
      </c>
      <c r="L455" s="14">
        <v>2595</v>
      </c>
      <c r="M455" s="15">
        <v>4.1300000000000001E-4</v>
      </c>
      <c r="N455" s="15">
        <v>4.1199999999999999E-4</v>
      </c>
      <c r="O455" s="14">
        <v>15794</v>
      </c>
      <c r="P455" s="15">
        <v>5.3000000000000001E-5</v>
      </c>
      <c r="Q455" s="15">
        <v>3.77E-4</v>
      </c>
      <c r="R455" s="14">
        <v>465647</v>
      </c>
      <c r="S455" s="15">
        <v>0</v>
      </c>
      <c r="T455" s="15">
        <v>3.3599999999999998E-4</v>
      </c>
      <c r="U455" s="14">
        <v>12694</v>
      </c>
      <c r="V455" s="15">
        <v>1.05E-4</v>
      </c>
      <c r="W455" s="15">
        <v>1.05E-4</v>
      </c>
      <c r="X455" s="14">
        <v>6848</v>
      </c>
      <c r="Y455" s="15">
        <v>7.2999999999999999E-5</v>
      </c>
      <c r="Z455" s="15">
        <v>7.2999999999999999E-5</v>
      </c>
      <c r="AA455" s="17">
        <f t="shared" si="6"/>
        <v>1506869</v>
      </c>
    </row>
    <row r="456" spans="1:27" ht="15" customHeight="1" x14ac:dyDescent="0.25">
      <c r="A456" s="16">
        <v>445</v>
      </c>
      <c r="B456" s="13" t="s">
        <v>464</v>
      </c>
      <c r="C456" s="14">
        <v>1614608</v>
      </c>
      <c r="D456" s="15">
        <v>1.92E-4</v>
      </c>
      <c r="E456" s="15">
        <v>4.7899999999999999E-4</v>
      </c>
      <c r="F456" s="14">
        <v>8363</v>
      </c>
      <c r="G456" s="15">
        <v>1.92E-4</v>
      </c>
      <c r="H456" s="15">
        <v>1.9999999999999999E-6</v>
      </c>
      <c r="I456" s="14">
        <v>84639</v>
      </c>
      <c r="J456" s="15">
        <v>1.92E-4</v>
      </c>
      <c r="K456" s="15">
        <v>5.2800000000000004E-4</v>
      </c>
      <c r="L456" s="14">
        <v>3984</v>
      </c>
      <c r="M456" s="15">
        <v>6.3400000000000001E-4</v>
      </c>
      <c r="N456" s="15">
        <v>6.3400000000000001E-4</v>
      </c>
      <c r="O456" s="14">
        <v>25029</v>
      </c>
      <c r="P456" s="15">
        <v>1.92E-4</v>
      </c>
      <c r="Q456" s="15">
        <v>5.9800000000000001E-4</v>
      </c>
      <c r="R456" s="14">
        <v>620870</v>
      </c>
      <c r="S456" s="15">
        <v>0</v>
      </c>
      <c r="T456" s="15">
        <v>4.4799999999999999E-4</v>
      </c>
      <c r="U456" s="14">
        <v>49181</v>
      </c>
      <c r="V456" s="15">
        <v>4.0700000000000003E-4</v>
      </c>
      <c r="W456" s="15">
        <v>4.06E-4</v>
      </c>
      <c r="X456" s="14">
        <v>25067</v>
      </c>
      <c r="Y456" s="15">
        <v>2.6800000000000001E-4</v>
      </c>
      <c r="Z456" s="15">
        <v>2.6800000000000001E-4</v>
      </c>
      <c r="AA456" s="17">
        <f t="shared" si="6"/>
        <v>2431741</v>
      </c>
    </row>
    <row r="457" spans="1:27" ht="15" customHeight="1" x14ac:dyDescent="0.25">
      <c r="A457" s="16">
        <v>446</v>
      </c>
      <c r="B457" s="13" t="s">
        <v>465</v>
      </c>
      <c r="C457" s="14">
        <v>3930497</v>
      </c>
      <c r="D457" s="15">
        <v>9.3099999999999997E-4</v>
      </c>
      <c r="E457" s="15">
        <v>1.1429999999999999E-3</v>
      </c>
      <c r="F457" s="14">
        <v>23059</v>
      </c>
      <c r="G457" s="15">
        <v>9.3099999999999997E-4</v>
      </c>
      <c r="H457" s="15">
        <v>6.0000000000000002E-6</v>
      </c>
      <c r="I457" s="14">
        <v>188798</v>
      </c>
      <c r="J457" s="15">
        <v>9.3099999999999997E-4</v>
      </c>
      <c r="K457" s="15">
        <v>1.178E-3</v>
      </c>
      <c r="L457" s="14">
        <v>8565</v>
      </c>
      <c r="M457" s="15">
        <v>1.3630000000000001E-3</v>
      </c>
      <c r="N457" s="15">
        <v>1.3630000000000001E-3</v>
      </c>
      <c r="O457" s="14">
        <v>51476</v>
      </c>
      <c r="P457" s="15">
        <v>9.3099999999999997E-4</v>
      </c>
      <c r="Q457" s="15">
        <v>1.2310000000000001E-3</v>
      </c>
      <c r="R457" s="14">
        <v>1199432</v>
      </c>
      <c r="S457" s="15">
        <v>3.9899999999999999E-4</v>
      </c>
      <c r="T457" s="15">
        <v>8.6600000000000002E-4</v>
      </c>
      <c r="U457" s="14">
        <v>206783</v>
      </c>
      <c r="V457" s="15">
        <v>1.7110000000000001E-3</v>
      </c>
      <c r="W457" s="15">
        <v>1.7110000000000001E-3</v>
      </c>
      <c r="X457" s="14">
        <v>109190</v>
      </c>
      <c r="Y457" s="15">
        <v>1.168E-3</v>
      </c>
      <c r="Z457" s="15">
        <v>1.168E-3</v>
      </c>
      <c r="AA457" s="17">
        <f t="shared" si="6"/>
        <v>5717800</v>
      </c>
    </row>
    <row r="458" spans="1:27" ht="15" customHeight="1" x14ac:dyDescent="0.25">
      <c r="A458" s="16">
        <v>447</v>
      </c>
      <c r="B458" s="13" t="s">
        <v>466</v>
      </c>
      <c r="C458" s="14">
        <v>8340780</v>
      </c>
      <c r="D458" s="15">
        <v>2.4599999999999999E-3</v>
      </c>
      <c r="E458" s="15">
        <v>2.4009999999999999E-3</v>
      </c>
      <c r="F458" s="14">
        <v>51863</v>
      </c>
      <c r="G458" s="15">
        <v>2.4599999999999999E-3</v>
      </c>
      <c r="H458" s="15">
        <v>1.5E-5</v>
      </c>
      <c r="I458" s="14">
        <v>392770</v>
      </c>
      <c r="J458" s="15">
        <v>2.4599999999999999E-3</v>
      </c>
      <c r="K458" s="15">
        <v>2.4510000000000001E-3</v>
      </c>
      <c r="L458" s="14">
        <v>15307</v>
      </c>
      <c r="M458" s="15">
        <v>2.4350000000000001E-3</v>
      </c>
      <c r="N458" s="15">
        <v>2.4350000000000001E-3</v>
      </c>
      <c r="O458" s="14">
        <v>103070</v>
      </c>
      <c r="P458" s="15">
        <v>2.4599999999999999E-3</v>
      </c>
      <c r="Q458" s="15">
        <v>2.4650000000000002E-3</v>
      </c>
      <c r="R458" s="14">
        <v>5132590</v>
      </c>
      <c r="S458" s="15">
        <v>7.6909999999999999E-3</v>
      </c>
      <c r="T458" s="15">
        <v>3.7079999999999999E-3</v>
      </c>
      <c r="U458" s="14">
        <v>524912</v>
      </c>
      <c r="V458" s="15">
        <v>4.3429999999999996E-3</v>
      </c>
      <c r="W458" s="15">
        <v>4.3429999999999996E-3</v>
      </c>
      <c r="X458" s="14">
        <v>291889</v>
      </c>
      <c r="Y458" s="15">
        <v>3.1229999999999999E-3</v>
      </c>
      <c r="Z458" s="15">
        <v>3.1229999999999999E-3</v>
      </c>
      <c r="AA458" s="17">
        <f t="shared" si="6"/>
        <v>14853181</v>
      </c>
    </row>
    <row r="459" spans="1:27" ht="15" customHeight="1" x14ac:dyDescent="0.25">
      <c r="A459" s="16">
        <v>448</v>
      </c>
      <c r="B459" s="13" t="s">
        <v>467</v>
      </c>
      <c r="C459" s="14">
        <v>1684029</v>
      </c>
      <c r="D459" s="15">
        <v>2.81E-4</v>
      </c>
      <c r="E459" s="15">
        <v>4.95E-4</v>
      </c>
      <c r="F459" s="14">
        <v>9164</v>
      </c>
      <c r="G459" s="15">
        <v>2.81E-4</v>
      </c>
      <c r="H459" s="15">
        <v>1.9999999999999999E-6</v>
      </c>
      <c r="I459" s="14">
        <v>84965</v>
      </c>
      <c r="J459" s="15">
        <v>2.81E-4</v>
      </c>
      <c r="K459" s="15">
        <v>5.2999999999999998E-4</v>
      </c>
      <c r="L459" s="14">
        <v>3770</v>
      </c>
      <c r="M459" s="15">
        <v>5.9900000000000003E-4</v>
      </c>
      <c r="N459" s="15">
        <v>5.9900000000000003E-4</v>
      </c>
      <c r="O459" s="14">
        <v>24204</v>
      </c>
      <c r="P459" s="15">
        <v>2.81E-4</v>
      </c>
      <c r="Q459" s="15">
        <v>5.7799999999999995E-4</v>
      </c>
      <c r="R459" s="14">
        <v>511670</v>
      </c>
      <c r="S459" s="15">
        <v>0</v>
      </c>
      <c r="T459" s="15">
        <v>3.6900000000000002E-4</v>
      </c>
      <c r="U459" s="14">
        <v>78637</v>
      </c>
      <c r="V459" s="15">
        <v>6.5099999999999999E-4</v>
      </c>
      <c r="W459" s="15">
        <v>6.4999999999999997E-4</v>
      </c>
      <c r="X459" s="14">
        <v>36832</v>
      </c>
      <c r="Y459" s="15">
        <v>3.9399999999999998E-4</v>
      </c>
      <c r="Z459" s="15">
        <v>3.9399999999999998E-4</v>
      </c>
      <c r="AA459" s="17">
        <f t="shared" si="6"/>
        <v>2433271</v>
      </c>
    </row>
    <row r="460" spans="1:27" ht="15" customHeight="1" x14ac:dyDescent="0.25">
      <c r="A460" s="16">
        <v>449</v>
      </c>
      <c r="B460" s="13" t="s">
        <v>468</v>
      </c>
      <c r="C460" s="14">
        <v>2262840</v>
      </c>
      <c r="D460" s="15">
        <v>4.37E-4</v>
      </c>
      <c r="E460" s="15">
        <v>6.6299999999999996E-4</v>
      </c>
      <c r="F460" s="14">
        <v>12743</v>
      </c>
      <c r="G460" s="15">
        <v>4.37E-4</v>
      </c>
      <c r="H460" s="15">
        <v>3.0000000000000001E-6</v>
      </c>
      <c r="I460" s="14">
        <v>113558</v>
      </c>
      <c r="J460" s="15">
        <v>4.37E-4</v>
      </c>
      <c r="K460" s="15">
        <v>7.0799999999999997E-4</v>
      </c>
      <c r="L460" s="14">
        <v>5366</v>
      </c>
      <c r="M460" s="15">
        <v>8.5400000000000005E-4</v>
      </c>
      <c r="N460" s="15">
        <v>8.5300000000000003E-4</v>
      </c>
      <c r="O460" s="14">
        <v>32312</v>
      </c>
      <c r="P460" s="15">
        <v>4.37E-4</v>
      </c>
      <c r="Q460" s="15">
        <v>7.7200000000000001E-4</v>
      </c>
      <c r="R460" s="14">
        <v>1001771</v>
      </c>
      <c r="S460" s="15">
        <v>1.4779999999999999E-3</v>
      </c>
      <c r="T460" s="15">
        <v>7.2300000000000001E-4</v>
      </c>
      <c r="U460" s="14">
        <v>91472</v>
      </c>
      <c r="V460" s="15">
        <v>7.5699999999999997E-4</v>
      </c>
      <c r="W460" s="15">
        <v>7.5600000000000005E-4</v>
      </c>
      <c r="X460" s="14">
        <v>52203</v>
      </c>
      <c r="Y460" s="15">
        <v>5.5900000000000004E-4</v>
      </c>
      <c r="Z460" s="15">
        <v>5.5800000000000001E-4</v>
      </c>
      <c r="AA460" s="17">
        <f t="shared" ref="AA460:AA523" si="7">+X460+U460+R460+O460+L460+I460+F460+C460</f>
        <v>3572265</v>
      </c>
    </row>
    <row r="461" spans="1:27" ht="15" customHeight="1" x14ac:dyDescent="0.25">
      <c r="A461" s="16">
        <v>450</v>
      </c>
      <c r="B461" s="13" t="s">
        <v>469</v>
      </c>
      <c r="C461" s="14">
        <v>7029504</v>
      </c>
      <c r="D461" s="15">
        <v>1.6900000000000001E-3</v>
      </c>
      <c r="E461" s="15">
        <v>2.0430000000000001E-3</v>
      </c>
      <c r="F461" s="14">
        <v>41337</v>
      </c>
      <c r="G461" s="15">
        <v>1.6900000000000001E-3</v>
      </c>
      <c r="H461" s="15">
        <v>1.2E-5</v>
      </c>
      <c r="I461" s="14">
        <v>339040</v>
      </c>
      <c r="J461" s="15">
        <v>1.6900000000000001E-3</v>
      </c>
      <c r="K461" s="15">
        <v>2.1150000000000001E-3</v>
      </c>
      <c r="L461" s="14">
        <v>14095</v>
      </c>
      <c r="M461" s="15">
        <v>2.2430000000000002E-3</v>
      </c>
      <c r="N461" s="15">
        <v>2.2430000000000002E-3</v>
      </c>
      <c r="O461" s="14">
        <v>91940</v>
      </c>
      <c r="P461" s="15">
        <v>1.6900000000000001E-3</v>
      </c>
      <c r="Q461" s="15">
        <v>2.1979999999999999E-3</v>
      </c>
      <c r="R461" s="14">
        <v>1021812</v>
      </c>
      <c r="S461" s="15">
        <v>0</v>
      </c>
      <c r="T461" s="15">
        <v>7.3800000000000005E-4</v>
      </c>
      <c r="U461" s="14">
        <v>463391</v>
      </c>
      <c r="V461" s="15">
        <v>3.8340000000000002E-3</v>
      </c>
      <c r="W461" s="15">
        <v>3.8340000000000002E-3</v>
      </c>
      <c r="X461" s="14">
        <v>214276</v>
      </c>
      <c r="Y461" s="15">
        <v>2.2929999999999999E-3</v>
      </c>
      <c r="Z461" s="15">
        <v>2.2920000000000002E-3</v>
      </c>
      <c r="AA461" s="17">
        <f t="shared" si="7"/>
        <v>9215395</v>
      </c>
    </row>
    <row r="462" spans="1:27" ht="15" customHeight="1" x14ac:dyDescent="0.25">
      <c r="A462" s="16">
        <v>451</v>
      </c>
      <c r="B462" s="13" t="s">
        <v>470</v>
      </c>
      <c r="C462" s="14">
        <v>1789092</v>
      </c>
      <c r="D462" s="15">
        <v>4.8099999999999998E-4</v>
      </c>
      <c r="E462" s="15">
        <v>5.1699999999999999E-4</v>
      </c>
      <c r="F462" s="14">
        <v>11045</v>
      </c>
      <c r="G462" s="15">
        <v>4.8099999999999998E-4</v>
      </c>
      <c r="H462" s="15">
        <v>3.0000000000000001E-6</v>
      </c>
      <c r="I462" s="14">
        <v>92464</v>
      </c>
      <c r="J462" s="15">
        <v>4.8099999999999998E-4</v>
      </c>
      <c r="K462" s="15">
        <v>5.7700000000000004E-4</v>
      </c>
      <c r="L462" s="14">
        <v>3739</v>
      </c>
      <c r="M462" s="15">
        <v>5.9500000000000004E-4</v>
      </c>
      <c r="N462" s="15">
        <v>5.9500000000000004E-4</v>
      </c>
      <c r="O462" s="14">
        <v>26264</v>
      </c>
      <c r="P462" s="15">
        <v>4.8200000000000001E-4</v>
      </c>
      <c r="Q462" s="15">
        <v>6.2799999999999998E-4</v>
      </c>
      <c r="R462" s="14">
        <v>613216</v>
      </c>
      <c r="S462" s="15">
        <v>2.2000000000000001E-4</v>
      </c>
      <c r="T462" s="15">
        <v>4.4299999999999998E-4</v>
      </c>
      <c r="U462" s="14">
        <v>32209</v>
      </c>
      <c r="V462" s="15">
        <v>2.6699999999999998E-4</v>
      </c>
      <c r="W462" s="15">
        <v>2.6600000000000001E-4</v>
      </c>
      <c r="X462" s="14">
        <v>35270</v>
      </c>
      <c r="Y462" s="15">
        <v>3.77E-4</v>
      </c>
      <c r="Z462" s="15">
        <v>3.77E-4</v>
      </c>
      <c r="AA462" s="17">
        <f t="shared" si="7"/>
        <v>2603299</v>
      </c>
    </row>
    <row r="463" spans="1:27" ht="15" customHeight="1" x14ac:dyDescent="0.25">
      <c r="A463" s="16">
        <v>452</v>
      </c>
      <c r="B463" s="13" t="s">
        <v>471</v>
      </c>
      <c r="C463" s="14">
        <v>3566548</v>
      </c>
      <c r="D463" s="15">
        <v>6.2E-4</v>
      </c>
      <c r="E463" s="15">
        <v>1.0480000000000001E-3</v>
      </c>
      <c r="F463" s="14">
        <v>19435</v>
      </c>
      <c r="G463" s="15">
        <v>6.2E-4</v>
      </c>
      <c r="H463" s="15">
        <v>5.0000000000000004E-6</v>
      </c>
      <c r="I463" s="14">
        <v>174172</v>
      </c>
      <c r="J463" s="15">
        <v>6.2E-4</v>
      </c>
      <c r="K463" s="15">
        <v>1.0859999999999999E-3</v>
      </c>
      <c r="L463" s="14">
        <v>7867</v>
      </c>
      <c r="M463" s="15">
        <v>1.2520000000000001E-3</v>
      </c>
      <c r="N463" s="15">
        <v>1.2509999999999999E-3</v>
      </c>
      <c r="O463" s="14">
        <v>48471</v>
      </c>
      <c r="P463" s="15">
        <v>6.2E-4</v>
      </c>
      <c r="Q463" s="15">
        <v>1.1590000000000001E-3</v>
      </c>
      <c r="R463" s="14">
        <v>1498113</v>
      </c>
      <c r="S463" s="15">
        <v>8.7200000000000005E-4</v>
      </c>
      <c r="T463" s="15">
        <v>1.0820000000000001E-3</v>
      </c>
      <c r="U463" s="14">
        <v>138533</v>
      </c>
      <c r="V463" s="15">
        <v>1.1460000000000001E-3</v>
      </c>
      <c r="W463" s="15">
        <v>1.1460000000000001E-3</v>
      </c>
      <c r="X463" s="14">
        <v>72445</v>
      </c>
      <c r="Y463" s="15">
        <v>7.7499999999999997E-4</v>
      </c>
      <c r="Z463" s="15">
        <v>7.7499999999999997E-4</v>
      </c>
      <c r="AA463" s="17">
        <f t="shared" si="7"/>
        <v>5525584</v>
      </c>
    </row>
    <row r="464" spans="1:27" ht="15" customHeight="1" x14ac:dyDescent="0.25">
      <c r="A464" s="16">
        <v>453</v>
      </c>
      <c r="B464" s="13" t="s">
        <v>472</v>
      </c>
      <c r="C464" s="14">
        <v>2364710</v>
      </c>
      <c r="D464" s="15">
        <v>7.2300000000000001E-4</v>
      </c>
      <c r="E464" s="15">
        <v>6.7900000000000002E-4</v>
      </c>
      <c r="F464" s="14">
        <v>14927</v>
      </c>
      <c r="G464" s="15">
        <v>7.2300000000000001E-4</v>
      </c>
      <c r="H464" s="15">
        <v>3.9999999999999998E-6</v>
      </c>
      <c r="I464" s="14">
        <v>113087</v>
      </c>
      <c r="J464" s="15">
        <v>7.2300000000000001E-4</v>
      </c>
      <c r="K464" s="15">
        <v>7.0500000000000001E-4</v>
      </c>
      <c r="L464" s="14">
        <v>4367</v>
      </c>
      <c r="M464" s="15">
        <v>6.9399999999999996E-4</v>
      </c>
      <c r="N464" s="15">
        <v>6.9399999999999996E-4</v>
      </c>
      <c r="O464" s="14">
        <v>29994</v>
      </c>
      <c r="P464" s="15">
        <v>7.2300000000000001E-4</v>
      </c>
      <c r="Q464" s="15">
        <v>7.1699999999999997E-4</v>
      </c>
      <c r="R464" s="14">
        <v>409154</v>
      </c>
      <c r="S464" s="15">
        <v>0</v>
      </c>
      <c r="T464" s="15">
        <v>2.9500000000000001E-4</v>
      </c>
      <c r="U464" s="14">
        <v>111308</v>
      </c>
      <c r="V464" s="15">
        <v>9.2100000000000005E-4</v>
      </c>
      <c r="W464" s="15">
        <v>9.2100000000000005E-4</v>
      </c>
      <c r="X464" s="14">
        <v>75531</v>
      </c>
      <c r="Y464" s="15">
        <v>8.0800000000000002E-4</v>
      </c>
      <c r="Z464" s="15">
        <v>8.0800000000000002E-4</v>
      </c>
      <c r="AA464" s="17">
        <f t="shared" si="7"/>
        <v>3123078</v>
      </c>
    </row>
    <row r="465" spans="1:27" ht="15" customHeight="1" x14ac:dyDescent="0.25">
      <c r="A465" s="16">
        <v>454</v>
      </c>
      <c r="B465" s="13" t="s">
        <v>473</v>
      </c>
      <c r="C465" s="14">
        <v>2136677</v>
      </c>
      <c r="D465" s="15">
        <v>3.6999999999999999E-4</v>
      </c>
      <c r="E465" s="15">
        <v>6.2799999999999998E-4</v>
      </c>
      <c r="F465" s="14">
        <v>11733</v>
      </c>
      <c r="G465" s="15">
        <v>3.6999999999999999E-4</v>
      </c>
      <c r="H465" s="15">
        <v>3.0000000000000001E-6</v>
      </c>
      <c r="I465" s="14">
        <v>107760</v>
      </c>
      <c r="J465" s="15">
        <v>3.6999999999999999E-4</v>
      </c>
      <c r="K465" s="15">
        <v>6.7199999999999996E-4</v>
      </c>
      <c r="L465" s="14">
        <v>4945</v>
      </c>
      <c r="M465" s="15">
        <v>7.8700000000000005E-4</v>
      </c>
      <c r="N465" s="15">
        <v>7.8600000000000002E-4</v>
      </c>
      <c r="O465" s="14">
        <v>30763</v>
      </c>
      <c r="P465" s="15">
        <v>3.6999999999999999E-4</v>
      </c>
      <c r="Q465" s="15">
        <v>7.3499999999999998E-4</v>
      </c>
      <c r="R465" s="14">
        <v>557851</v>
      </c>
      <c r="S465" s="15">
        <v>0</v>
      </c>
      <c r="T465" s="15">
        <v>4.0299999999999998E-4</v>
      </c>
      <c r="U465" s="14">
        <v>97579</v>
      </c>
      <c r="V465" s="15">
        <v>8.0699999999999999E-4</v>
      </c>
      <c r="W465" s="15">
        <v>8.0699999999999999E-4</v>
      </c>
      <c r="X465" s="14">
        <v>48269</v>
      </c>
      <c r="Y465" s="15">
        <v>5.1599999999999997E-4</v>
      </c>
      <c r="Z465" s="15">
        <v>5.1599999999999997E-4</v>
      </c>
      <c r="AA465" s="17">
        <f t="shared" si="7"/>
        <v>2995577</v>
      </c>
    </row>
    <row r="466" spans="1:27" ht="15" customHeight="1" x14ac:dyDescent="0.25">
      <c r="A466" s="16">
        <v>455</v>
      </c>
      <c r="B466" s="13" t="s">
        <v>474</v>
      </c>
      <c r="C466" s="14">
        <v>2127142</v>
      </c>
      <c r="D466" s="15">
        <v>3.5E-4</v>
      </c>
      <c r="E466" s="15">
        <v>6.2600000000000004E-4</v>
      </c>
      <c r="F466" s="14">
        <v>11485</v>
      </c>
      <c r="G466" s="15">
        <v>3.5E-4</v>
      </c>
      <c r="H466" s="15">
        <v>3.0000000000000001E-6</v>
      </c>
      <c r="I466" s="14">
        <v>104705</v>
      </c>
      <c r="J466" s="15">
        <v>3.5E-4</v>
      </c>
      <c r="K466" s="15">
        <v>6.5300000000000004E-4</v>
      </c>
      <c r="L466" s="14">
        <v>4851</v>
      </c>
      <c r="M466" s="15">
        <v>7.7200000000000001E-4</v>
      </c>
      <c r="N466" s="15">
        <v>7.7099999999999998E-4</v>
      </c>
      <c r="O466" s="14">
        <v>29417</v>
      </c>
      <c r="P466" s="15">
        <v>3.5E-4</v>
      </c>
      <c r="Q466" s="15">
        <v>7.0299999999999996E-4</v>
      </c>
      <c r="R466" s="14">
        <v>1036661</v>
      </c>
      <c r="S466" s="15">
        <v>5.2300000000000003E-4</v>
      </c>
      <c r="T466" s="15">
        <v>7.4899999999999999E-4</v>
      </c>
      <c r="U466" s="14">
        <v>86381</v>
      </c>
      <c r="V466" s="15">
        <v>7.1500000000000003E-4</v>
      </c>
      <c r="W466" s="15">
        <v>7.1400000000000001E-4</v>
      </c>
      <c r="X466" s="14">
        <v>43968</v>
      </c>
      <c r="Y466" s="15">
        <v>4.6999999999999999E-4</v>
      </c>
      <c r="Z466" s="15">
        <v>4.6999999999999999E-4</v>
      </c>
      <c r="AA466" s="17">
        <f t="shared" si="7"/>
        <v>3444610</v>
      </c>
    </row>
    <row r="467" spans="1:27" ht="15" customHeight="1" x14ac:dyDescent="0.25">
      <c r="A467" s="16">
        <v>456</v>
      </c>
      <c r="B467" s="13" t="s">
        <v>475</v>
      </c>
      <c r="C467" s="14">
        <v>1428400</v>
      </c>
      <c r="D467" s="15">
        <v>2.14E-4</v>
      </c>
      <c r="E467" s="15">
        <v>4.2099999999999999E-4</v>
      </c>
      <c r="F467" s="14">
        <v>7620</v>
      </c>
      <c r="G467" s="15">
        <v>2.14E-4</v>
      </c>
      <c r="H467" s="15">
        <v>1.9999999999999999E-6</v>
      </c>
      <c r="I467" s="14">
        <v>71976</v>
      </c>
      <c r="J467" s="15">
        <v>2.14E-4</v>
      </c>
      <c r="K467" s="15">
        <v>4.4900000000000002E-4</v>
      </c>
      <c r="L467" s="14">
        <v>3349</v>
      </c>
      <c r="M467" s="15">
        <v>5.3300000000000005E-4</v>
      </c>
      <c r="N467" s="15">
        <v>5.3200000000000003E-4</v>
      </c>
      <c r="O467" s="14">
        <v>20615</v>
      </c>
      <c r="P467" s="15">
        <v>2.14E-4</v>
      </c>
      <c r="Q467" s="15">
        <v>4.9299999999999995E-4</v>
      </c>
      <c r="R467" s="14">
        <v>1020730</v>
      </c>
      <c r="S467" s="15">
        <v>7.2499999999999995E-4</v>
      </c>
      <c r="T467" s="15">
        <v>7.3700000000000002E-4</v>
      </c>
      <c r="U467" s="14">
        <v>45789</v>
      </c>
      <c r="V467" s="15">
        <v>3.79E-4</v>
      </c>
      <c r="W467" s="15">
        <v>3.7800000000000003E-4</v>
      </c>
      <c r="X467" s="14">
        <v>25617</v>
      </c>
      <c r="Y467" s="15">
        <v>2.7399999999999999E-4</v>
      </c>
      <c r="Z467" s="15">
        <v>2.7399999999999999E-4</v>
      </c>
      <c r="AA467" s="17">
        <f t="shared" si="7"/>
        <v>2624096</v>
      </c>
    </row>
    <row r="468" spans="1:27" ht="15" customHeight="1" x14ac:dyDescent="0.25">
      <c r="A468" s="16">
        <v>457</v>
      </c>
      <c r="B468" s="13" t="s">
        <v>476</v>
      </c>
      <c r="C468" s="14">
        <v>2626060</v>
      </c>
      <c r="D468" s="15">
        <v>5.5099999999999995E-4</v>
      </c>
      <c r="E468" s="15">
        <v>7.67E-4</v>
      </c>
      <c r="F468" s="14">
        <v>15120</v>
      </c>
      <c r="G468" s="15">
        <v>5.5099999999999995E-4</v>
      </c>
      <c r="H468" s="15">
        <v>3.9999999999999998E-6</v>
      </c>
      <c r="I468" s="14">
        <v>132734</v>
      </c>
      <c r="J468" s="15">
        <v>5.5099999999999995E-4</v>
      </c>
      <c r="K468" s="15">
        <v>8.2799999999999996E-4</v>
      </c>
      <c r="L468" s="14">
        <v>6334</v>
      </c>
      <c r="M468" s="15">
        <v>1.008E-3</v>
      </c>
      <c r="N468" s="15">
        <v>1.0070000000000001E-3</v>
      </c>
      <c r="O468" s="14">
        <v>37935</v>
      </c>
      <c r="P468" s="15">
        <v>5.5099999999999995E-4</v>
      </c>
      <c r="Q468" s="15">
        <v>9.0700000000000004E-4</v>
      </c>
      <c r="R468" s="14">
        <v>681005</v>
      </c>
      <c r="S468" s="15">
        <v>0</v>
      </c>
      <c r="T468" s="15">
        <v>4.9200000000000003E-4</v>
      </c>
      <c r="U468" s="14">
        <v>101303</v>
      </c>
      <c r="V468" s="15">
        <v>8.3799999999999999E-4</v>
      </c>
      <c r="W468" s="15">
        <v>8.3799999999999999E-4</v>
      </c>
      <c r="X468" s="14">
        <v>59943</v>
      </c>
      <c r="Y468" s="15">
        <v>6.4099999999999997E-4</v>
      </c>
      <c r="Z468" s="15">
        <v>6.4099999999999997E-4</v>
      </c>
      <c r="AA468" s="17">
        <f t="shared" si="7"/>
        <v>3660434</v>
      </c>
    </row>
    <row r="469" spans="1:27" ht="15" customHeight="1" x14ac:dyDescent="0.25">
      <c r="A469" s="16">
        <v>458</v>
      </c>
      <c r="B469" s="13" t="s">
        <v>477</v>
      </c>
      <c r="C469" s="14">
        <v>1784070</v>
      </c>
      <c r="D469" s="15">
        <v>1.7100000000000001E-4</v>
      </c>
      <c r="E469" s="15">
        <v>5.31E-4</v>
      </c>
      <c r="F469" s="14">
        <v>8663</v>
      </c>
      <c r="G469" s="15">
        <v>1.7100000000000001E-4</v>
      </c>
      <c r="H469" s="15">
        <v>1.9999999999999999E-6</v>
      </c>
      <c r="I469" s="14">
        <v>84365</v>
      </c>
      <c r="J469" s="15">
        <v>1.7100000000000001E-4</v>
      </c>
      <c r="K469" s="15">
        <v>5.2599999999999999E-4</v>
      </c>
      <c r="L469" s="14">
        <v>3626</v>
      </c>
      <c r="M469" s="15">
        <v>5.7700000000000004E-4</v>
      </c>
      <c r="N469" s="15">
        <v>5.7700000000000004E-4</v>
      </c>
      <c r="O469" s="14">
        <v>23022</v>
      </c>
      <c r="P469" s="15">
        <v>1.7100000000000001E-4</v>
      </c>
      <c r="Q469" s="15">
        <v>5.5000000000000003E-4</v>
      </c>
      <c r="R469" s="14">
        <v>786097</v>
      </c>
      <c r="S469" s="15">
        <v>4.86E-4</v>
      </c>
      <c r="T469" s="15">
        <v>5.6800000000000004E-4</v>
      </c>
      <c r="U469" s="14">
        <v>29257</v>
      </c>
      <c r="V469" s="15">
        <v>2.42E-4</v>
      </c>
      <c r="W469" s="15">
        <v>2.42E-4</v>
      </c>
      <c r="X469" s="14">
        <v>18747</v>
      </c>
      <c r="Y469" s="15">
        <v>2.0100000000000001E-4</v>
      </c>
      <c r="Z469" s="15">
        <v>2.0000000000000001E-4</v>
      </c>
      <c r="AA469" s="17">
        <f t="shared" si="7"/>
        <v>2737847</v>
      </c>
    </row>
    <row r="470" spans="1:27" ht="15" customHeight="1" x14ac:dyDescent="0.25">
      <c r="A470" s="16">
        <v>459</v>
      </c>
      <c r="B470" s="13" t="s">
        <v>478</v>
      </c>
      <c r="C470" s="14">
        <v>3326142</v>
      </c>
      <c r="D470" s="15">
        <v>6.6100000000000002E-4</v>
      </c>
      <c r="E470" s="15">
        <v>9.7300000000000002E-4</v>
      </c>
      <c r="F470" s="14">
        <v>18617</v>
      </c>
      <c r="G470" s="15">
        <v>6.6100000000000002E-4</v>
      </c>
      <c r="H470" s="15">
        <v>5.0000000000000004E-6</v>
      </c>
      <c r="I470" s="14">
        <v>160032</v>
      </c>
      <c r="J470" s="15">
        <v>6.6100000000000002E-4</v>
      </c>
      <c r="K470" s="15">
        <v>9.9799999999999997E-4</v>
      </c>
      <c r="L470" s="14">
        <v>7019</v>
      </c>
      <c r="M470" s="15">
        <v>1.116E-3</v>
      </c>
      <c r="N470" s="15">
        <v>1.116E-3</v>
      </c>
      <c r="O470" s="14">
        <v>43768</v>
      </c>
      <c r="P470" s="15">
        <v>6.6100000000000002E-4</v>
      </c>
      <c r="Q470" s="15">
        <v>1.0460000000000001E-3</v>
      </c>
      <c r="R470" s="14">
        <v>1507122</v>
      </c>
      <c r="S470" s="15">
        <v>7.4600000000000003E-4</v>
      </c>
      <c r="T470" s="15">
        <v>1.088E-3</v>
      </c>
      <c r="U470" s="14">
        <v>129407</v>
      </c>
      <c r="V470" s="15">
        <v>1.0709999999999999E-3</v>
      </c>
      <c r="W470" s="15">
        <v>1.07E-3</v>
      </c>
      <c r="X470" s="14">
        <v>78253</v>
      </c>
      <c r="Y470" s="15">
        <v>8.3699999999999996E-4</v>
      </c>
      <c r="Z470" s="15">
        <v>8.3699999999999996E-4</v>
      </c>
      <c r="AA470" s="17">
        <f t="shared" si="7"/>
        <v>5270360</v>
      </c>
    </row>
    <row r="471" spans="1:27" ht="15" customHeight="1" x14ac:dyDescent="0.25">
      <c r="A471" s="16">
        <v>460</v>
      </c>
      <c r="B471" s="13" t="s">
        <v>479</v>
      </c>
      <c r="C471" s="14">
        <v>3461613</v>
      </c>
      <c r="D471" s="15">
        <v>6.2799999999999998E-4</v>
      </c>
      <c r="E471" s="15">
        <v>1.016E-3</v>
      </c>
      <c r="F471" s="14">
        <v>19153</v>
      </c>
      <c r="G471" s="15">
        <v>6.2799999999999998E-4</v>
      </c>
      <c r="H471" s="15">
        <v>5.0000000000000004E-6</v>
      </c>
      <c r="I471" s="14">
        <v>173303</v>
      </c>
      <c r="J471" s="15">
        <v>6.2799999999999998E-4</v>
      </c>
      <c r="K471" s="15">
        <v>1.0809999999999999E-3</v>
      </c>
      <c r="L471" s="14">
        <v>7786</v>
      </c>
      <c r="M471" s="15">
        <v>1.2390000000000001E-3</v>
      </c>
      <c r="N471" s="15">
        <v>1.2390000000000001E-3</v>
      </c>
      <c r="O471" s="14">
        <v>49065</v>
      </c>
      <c r="P471" s="15">
        <v>6.2799999999999998E-4</v>
      </c>
      <c r="Q471" s="15">
        <v>1.173E-3</v>
      </c>
      <c r="R471" s="14">
        <v>809597</v>
      </c>
      <c r="S471" s="15">
        <v>0</v>
      </c>
      <c r="T471" s="15">
        <v>5.8399999999999999E-4</v>
      </c>
      <c r="U471" s="14">
        <v>166197</v>
      </c>
      <c r="V471" s="15">
        <v>1.3749999999999999E-3</v>
      </c>
      <c r="W471" s="15">
        <v>1.3749999999999999E-3</v>
      </c>
      <c r="X471" s="14">
        <v>82164</v>
      </c>
      <c r="Y471" s="15">
        <v>8.7900000000000001E-4</v>
      </c>
      <c r="Z471" s="15">
        <v>8.7900000000000001E-4</v>
      </c>
      <c r="AA471" s="17">
        <f t="shared" si="7"/>
        <v>4768878</v>
      </c>
    </row>
    <row r="472" spans="1:27" ht="15" customHeight="1" x14ac:dyDescent="0.25">
      <c r="A472" s="16">
        <v>461</v>
      </c>
      <c r="B472" s="13" t="s">
        <v>480</v>
      </c>
      <c r="C472" s="14">
        <v>1162652</v>
      </c>
      <c r="D472" s="15">
        <v>1.27E-4</v>
      </c>
      <c r="E472" s="15">
        <v>3.4499999999999998E-4</v>
      </c>
      <c r="F472" s="14">
        <v>5918</v>
      </c>
      <c r="G472" s="15">
        <v>1.27E-4</v>
      </c>
      <c r="H472" s="15">
        <v>9.9999999999999995E-7</v>
      </c>
      <c r="I472" s="14">
        <v>60282</v>
      </c>
      <c r="J472" s="15">
        <v>1.27E-4</v>
      </c>
      <c r="K472" s="15">
        <v>3.7599999999999998E-4</v>
      </c>
      <c r="L472" s="14">
        <v>2796</v>
      </c>
      <c r="M472" s="15">
        <v>4.44E-4</v>
      </c>
      <c r="N472" s="15">
        <v>4.44E-4</v>
      </c>
      <c r="O472" s="14">
        <v>17695</v>
      </c>
      <c r="P472" s="15">
        <v>1.27E-4</v>
      </c>
      <c r="Q472" s="15">
        <v>4.2299999999999998E-4</v>
      </c>
      <c r="R472" s="14">
        <v>638082</v>
      </c>
      <c r="S472" s="15">
        <v>2.5999999999999998E-4</v>
      </c>
      <c r="T472" s="15">
        <v>4.6099999999999998E-4</v>
      </c>
      <c r="U472" s="14">
        <v>17981</v>
      </c>
      <c r="V472" s="15">
        <v>1.4899999999999999E-4</v>
      </c>
      <c r="W472" s="15">
        <v>1.4799999999999999E-4</v>
      </c>
      <c r="X472" s="14">
        <v>12050</v>
      </c>
      <c r="Y472" s="15">
        <v>1.2899999999999999E-4</v>
      </c>
      <c r="Z472" s="15">
        <v>1.2799999999999999E-4</v>
      </c>
      <c r="AA472" s="17">
        <f t="shared" si="7"/>
        <v>1917456</v>
      </c>
    </row>
    <row r="473" spans="1:27" ht="15" customHeight="1" x14ac:dyDescent="0.25">
      <c r="A473" s="16">
        <v>462</v>
      </c>
      <c r="B473" s="13" t="s">
        <v>481</v>
      </c>
      <c r="C473" s="14">
        <v>3313323</v>
      </c>
      <c r="D473" s="15">
        <v>6.9700000000000003E-4</v>
      </c>
      <c r="E473" s="15">
        <v>9.68E-4</v>
      </c>
      <c r="F473" s="14">
        <v>18779</v>
      </c>
      <c r="G473" s="15">
        <v>6.9700000000000003E-4</v>
      </c>
      <c r="H473" s="15">
        <v>5.0000000000000004E-6</v>
      </c>
      <c r="I473" s="14">
        <v>157833</v>
      </c>
      <c r="J473" s="15">
        <v>6.9700000000000003E-4</v>
      </c>
      <c r="K473" s="15">
        <v>9.8499999999999998E-4</v>
      </c>
      <c r="L473" s="14">
        <v>7019</v>
      </c>
      <c r="M473" s="15">
        <v>1.116E-3</v>
      </c>
      <c r="N473" s="15">
        <v>1.116E-3</v>
      </c>
      <c r="O473" s="14">
        <v>42810</v>
      </c>
      <c r="P473" s="15">
        <v>6.9700000000000003E-4</v>
      </c>
      <c r="Q473" s="15">
        <v>1.023E-3</v>
      </c>
      <c r="R473" s="14">
        <v>1586803</v>
      </c>
      <c r="S473" s="15">
        <v>1.1709999999999999E-3</v>
      </c>
      <c r="T473" s="15">
        <v>1.1460000000000001E-3</v>
      </c>
      <c r="U473" s="14">
        <v>120466</v>
      </c>
      <c r="V473" s="15">
        <v>9.9700000000000006E-4</v>
      </c>
      <c r="W473" s="15">
        <v>9.9599999999999992E-4</v>
      </c>
      <c r="X473" s="14">
        <v>77579</v>
      </c>
      <c r="Y473" s="15">
        <v>8.3000000000000001E-4</v>
      </c>
      <c r="Z473" s="15">
        <v>8.3000000000000001E-4</v>
      </c>
      <c r="AA473" s="17">
        <f t="shared" si="7"/>
        <v>5324612</v>
      </c>
    </row>
    <row r="474" spans="1:27" ht="15" customHeight="1" x14ac:dyDescent="0.25">
      <c r="A474" s="16">
        <v>463</v>
      </c>
      <c r="B474" s="13" t="s">
        <v>482</v>
      </c>
      <c r="C474" s="14">
        <v>977920</v>
      </c>
      <c r="D474" s="15">
        <v>9.6000000000000002E-5</v>
      </c>
      <c r="E474" s="15">
        <v>2.9100000000000003E-4</v>
      </c>
      <c r="F474" s="14">
        <v>4963</v>
      </c>
      <c r="G474" s="15">
        <v>9.6000000000000002E-5</v>
      </c>
      <c r="H474" s="15">
        <v>9.9999999999999995E-7</v>
      </c>
      <c r="I474" s="14">
        <v>52403</v>
      </c>
      <c r="J474" s="15">
        <v>9.6000000000000002E-5</v>
      </c>
      <c r="K474" s="15">
        <v>3.2699999999999998E-4</v>
      </c>
      <c r="L474" s="14">
        <v>2564</v>
      </c>
      <c r="M474" s="15">
        <v>4.0700000000000003E-4</v>
      </c>
      <c r="N474" s="15">
        <v>4.08E-4</v>
      </c>
      <c r="O474" s="14">
        <v>15806</v>
      </c>
      <c r="P474" s="15">
        <v>9.6000000000000002E-5</v>
      </c>
      <c r="Q474" s="15">
        <v>3.7800000000000003E-4</v>
      </c>
      <c r="R474" s="14">
        <v>474673</v>
      </c>
      <c r="S474" s="15">
        <v>1.73E-4</v>
      </c>
      <c r="T474" s="15">
        <v>3.4200000000000002E-4</v>
      </c>
      <c r="U474" s="14">
        <v>16845</v>
      </c>
      <c r="V474" s="15">
        <v>1.3899999999999999E-4</v>
      </c>
      <c r="W474" s="15">
        <v>1.3899999999999999E-4</v>
      </c>
      <c r="X474" s="14">
        <v>10394</v>
      </c>
      <c r="Y474" s="15">
        <v>1.11E-4</v>
      </c>
      <c r="Z474" s="15">
        <v>1.11E-4</v>
      </c>
      <c r="AA474" s="17">
        <f t="shared" si="7"/>
        <v>1555568</v>
      </c>
    </row>
    <row r="475" spans="1:27" ht="15" customHeight="1" x14ac:dyDescent="0.25">
      <c r="A475" s="16">
        <v>464</v>
      </c>
      <c r="B475" s="13" t="s">
        <v>483</v>
      </c>
      <c r="C475" s="14">
        <v>902311</v>
      </c>
      <c r="D475" s="15">
        <v>8.2000000000000001E-5</v>
      </c>
      <c r="E475" s="15">
        <v>2.6899999999999998E-4</v>
      </c>
      <c r="F475" s="14">
        <v>4562</v>
      </c>
      <c r="G475" s="15">
        <v>8.2000000000000001E-5</v>
      </c>
      <c r="H475" s="15">
        <v>9.9999999999999995E-7</v>
      </c>
      <c r="I475" s="14">
        <v>49322</v>
      </c>
      <c r="J475" s="15">
        <v>8.2000000000000001E-5</v>
      </c>
      <c r="K475" s="15">
        <v>3.0699999999999998E-4</v>
      </c>
      <c r="L475" s="14">
        <v>2438</v>
      </c>
      <c r="M475" s="15">
        <v>3.8699999999999997E-4</v>
      </c>
      <c r="N475" s="15">
        <v>3.8699999999999997E-4</v>
      </c>
      <c r="O475" s="14">
        <v>15088</v>
      </c>
      <c r="P475" s="15">
        <v>8.2000000000000001E-5</v>
      </c>
      <c r="Q475" s="15">
        <v>3.6000000000000002E-4</v>
      </c>
      <c r="R475" s="14">
        <v>432716</v>
      </c>
      <c r="S475" s="15">
        <v>6.6000000000000005E-5</v>
      </c>
      <c r="T475" s="15">
        <v>3.1199999999999999E-4</v>
      </c>
      <c r="U475" s="14">
        <v>11265</v>
      </c>
      <c r="V475" s="15">
        <v>9.2999999999999997E-5</v>
      </c>
      <c r="W475" s="15">
        <v>9.2999999999999997E-5</v>
      </c>
      <c r="X475" s="14">
        <v>7917</v>
      </c>
      <c r="Y475" s="15">
        <v>8.5000000000000006E-5</v>
      </c>
      <c r="Z475" s="15">
        <v>8.3999999999999995E-5</v>
      </c>
      <c r="AA475" s="17">
        <f t="shared" si="7"/>
        <v>1425619</v>
      </c>
    </row>
    <row r="476" spans="1:27" ht="15" customHeight="1" x14ac:dyDescent="0.25">
      <c r="A476" s="16">
        <v>465</v>
      </c>
      <c r="B476" s="13" t="s">
        <v>484</v>
      </c>
      <c r="C476" s="14">
        <v>1392311</v>
      </c>
      <c r="D476" s="15">
        <v>2.04E-4</v>
      </c>
      <c r="E476" s="15">
        <v>4.1100000000000002E-4</v>
      </c>
      <c r="F476" s="14">
        <v>7457</v>
      </c>
      <c r="G476" s="15">
        <v>2.04E-4</v>
      </c>
      <c r="H476" s="15">
        <v>1.9999999999999999E-6</v>
      </c>
      <c r="I476" s="14">
        <v>72331</v>
      </c>
      <c r="J476" s="15">
        <v>2.04E-4</v>
      </c>
      <c r="K476" s="15">
        <v>4.5100000000000001E-4</v>
      </c>
      <c r="L476" s="14">
        <v>3362</v>
      </c>
      <c r="M476" s="15">
        <v>5.3399999999999997E-4</v>
      </c>
      <c r="N476" s="15">
        <v>5.3499999999999999E-4</v>
      </c>
      <c r="O476" s="14">
        <v>21164</v>
      </c>
      <c r="P476" s="15">
        <v>2.04E-4</v>
      </c>
      <c r="Q476" s="15">
        <v>5.0600000000000005E-4</v>
      </c>
      <c r="R476" s="14">
        <v>535370</v>
      </c>
      <c r="S476" s="15">
        <v>0</v>
      </c>
      <c r="T476" s="15">
        <v>3.86E-4</v>
      </c>
      <c r="U476" s="14">
        <v>51172</v>
      </c>
      <c r="V476" s="15">
        <v>4.2299999999999998E-4</v>
      </c>
      <c r="W476" s="15">
        <v>4.2299999999999998E-4</v>
      </c>
      <c r="X476" s="14">
        <v>26536</v>
      </c>
      <c r="Y476" s="15">
        <v>2.8400000000000002E-4</v>
      </c>
      <c r="Z476" s="15">
        <v>2.8299999999999999E-4</v>
      </c>
      <c r="AA476" s="17">
        <f t="shared" si="7"/>
        <v>2109703</v>
      </c>
    </row>
    <row r="477" spans="1:27" ht="15" customHeight="1" x14ac:dyDescent="0.25">
      <c r="A477" s="16">
        <v>466</v>
      </c>
      <c r="B477" s="13" t="s">
        <v>485</v>
      </c>
      <c r="C477" s="14">
        <v>6893056</v>
      </c>
      <c r="D477" s="15">
        <v>1.797E-3</v>
      </c>
      <c r="E477" s="15">
        <v>1.9959999999999999E-3</v>
      </c>
      <c r="F477" s="14">
        <v>41409</v>
      </c>
      <c r="G477" s="15">
        <v>1.797E-3</v>
      </c>
      <c r="H477" s="15">
        <v>1.2E-5</v>
      </c>
      <c r="I477" s="14">
        <v>329927</v>
      </c>
      <c r="J477" s="15">
        <v>1.797E-3</v>
      </c>
      <c r="K477" s="15">
        <v>2.0590000000000001E-3</v>
      </c>
      <c r="L477" s="14">
        <v>13328</v>
      </c>
      <c r="M477" s="15">
        <v>2.1210000000000001E-3</v>
      </c>
      <c r="N477" s="15">
        <v>2.1199999999999999E-3</v>
      </c>
      <c r="O477" s="14">
        <v>88452</v>
      </c>
      <c r="P477" s="15">
        <v>1.797E-3</v>
      </c>
      <c r="Q477" s="15">
        <v>2.1150000000000001E-3</v>
      </c>
      <c r="R477" s="14">
        <v>1796307</v>
      </c>
      <c r="S477" s="15">
        <v>3.2799999999999999E-3</v>
      </c>
      <c r="T477" s="15">
        <v>1.297E-3</v>
      </c>
      <c r="U477" s="14">
        <v>502610</v>
      </c>
      <c r="V477" s="15">
        <v>4.1590000000000004E-3</v>
      </c>
      <c r="W477" s="15">
        <v>4.1580000000000002E-3</v>
      </c>
      <c r="X477" s="14">
        <v>223682</v>
      </c>
      <c r="Y477" s="15">
        <v>2.3930000000000002E-3</v>
      </c>
      <c r="Z477" s="15">
        <v>2.3930000000000002E-3</v>
      </c>
      <c r="AA477" s="17">
        <f t="shared" si="7"/>
        <v>9888771</v>
      </c>
    </row>
    <row r="478" spans="1:27" ht="15" customHeight="1" x14ac:dyDescent="0.25">
      <c r="A478" s="16">
        <v>467</v>
      </c>
      <c r="B478" s="13" t="s">
        <v>486</v>
      </c>
      <c r="C478" s="14">
        <v>9902826</v>
      </c>
      <c r="D478" s="15">
        <v>2.5630000000000002E-3</v>
      </c>
      <c r="E478" s="15">
        <v>2.869E-3</v>
      </c>
      <c r="F478" s="14">
        <v>58941</v>
      </c>
      <c r="G478" s="15">
        <v>2.5630000000000002E-3</v>
      </c>
      <c r="H478" s="15">
        <v>1.7E-5</v>
      </c>
      <c r="I478" s="14">
        <v>460697</v>
      </c>
      <c r="J478" s="15">
        <v>2.5630000000000002E-3</v>
      </c>
      <c r="K478" s="15">
        <v>2.875E-3</v>
      </c>
      <c r="L478" s="14">
        <v>18123</v>
      </c>
      <c r="M478" s="15">
        <v>2.8830000000000001E-3</v>
      </c>
      <c r="N478" s="15">
        <v>2.8839999999999998E-3</v>
      </c>
      <c r="O478" s="14">
        <v>120335</v>
      </c>
      <c r="P478" s="15">
        <v>2.5630000000000002E-3</v>
      </c>
      <c r="Q478" s="15">
        <v>2.8779999999999999E-3</v>
      </c>
      <c r="R478" s="14">
        <v>20172957</v>
      </c>
      <c r="S478" s="15">
        <v>8.3700000000000007E-3</v>
      </c>
      <c r="T478" s="15">
        <v>1.4576E-2</v>
      </c>
      <c r="U478" s="14">
        <v>583655</v>
      </c>
      <c r="V478" s="15">
        <v>4.829E-3</v>
      </c>
      <c r="W478" s="15">
        <v>4.829E-3</v>
      </c>
      <c r="X478" s="14">
        <v>324659</v>
      </c>
      <c r="Y478" s="15">
        <v>3.4740000000000001E-3</v>
      </c>
      <c r="Z478" s="15">
        <v>3.473E-3</v>
      </c>
      <c r="AA478" s="17">
        <f t="shared" si="7"/>
        <v>31642193</v>
      </c>
    </row>
    <row r="479" spans="1:27" ht="15" customHeight="1" x14ac:dyDescent="0.25">
      <c r="A479" s="16">
        <v>468</v>
      </c>
      <c r="B479" s="13" t="s">
        <v>487</v>
      </c>
      <c r="C479" s="14">
        <v>7549808</v>
      </c>
      <c r="D479" s="15">
        <v>1.8159999999999999E-3</v>
      </c>
      <c r="E479" s="15">
        <v>2.1940000000000002E-3</v>
      </c>
      <c r="F479" s="14">
        <v>44402</v>
      </c>
      <c r="G479" s="15">
        <v>1.8159999999999999E-3</v>
      </c>
      <c r="H479" s="15">
        <v>1.2999999999999999E-5</v>
      </c>
      <c r="I479" s="14">
        <v>363890</v>
      </c>
      <c r="J479" s="15">
        <v>1.8159999999999999E-3</v>
      </c>
      <c r="K479" s="15">
        <v>2.2699999999999999E-3</v>
      </c>
      <c r="L479" s="14">
        <v>15238</v>
      </c>
      <c r="M479" s="15">
        <v>2.4250000000000001E-3</v>
      </c>
      <c r="N479" s="15">
        <v>2.4239999999999999E-3</v>
      </c>
      <c r="O479" s="14">
        <v>98692</v>
      </c>
      <c r="P479" s="15">
        <v>1.815E-3</v>
      </c>
      <c r="Q479" s="15">
        <v>2.3600000000000001E-3</v>
      </c>
      <c r="R479" s="14">
        <v>3895039</v>
      </c>
      <c r="S479" s="15">
        <v>3.5560000000000001E-3</v>
      </c>
      <c r="T479" s="15">
        <v>2.8140000000000001E-3</v>
      </c>
      <c r="U479" s="14">
        <v>467700</v>
      </c>
      <c r="V479" s="15">
        <v>3.8700000000000002E-3</v>
      </c>
      <c r="W479" s="15">
        <v>3.869E-3</v>
      </c>
      <c r="X479" s="14">
        <v>235002</v>
      </c>
      <c r="Y479" s="15">
        <v>2.5149999999999999E-3</v>
      </c>
      <c r="Z479" s="15">
        <v>2.5140000000000002E-3</v>
      </c>
      <c r="AA479" s="17">
        <f t="shared" si="7"/>
        <v>12669771</v>
      </c>
    </row>
    <row r="480" spans="1:27" ht="15" customHeight="1" x14ac:dyDescent="0.25">
      <c r="A480" s="16">
        <v>469</v>
      </c>
      <c r="B480" s="13" t="s">
        <v>488</v>
      </c>
      <c r="C480" s="14">
        <v>19793025</v>
      </c>
      <c r="D480" s="15">
        <v>4.9290000000000002E-3</v>
      </c>
      <c r="E480" s="15">
        <v>5.744E-3</v>
      </c>
      <c r="F480" s="14">
        <v>116722</v>
      </c>
      <c r="G480" s="15">
        <v>4.9290000000000002E-3</v>
      </c>
      <c r="H480" s="15">
        <v>3.4999999999999997E-5</v>
      </c>
      <c r="I480" s="14">
        <v>930065</v>
      </c>
      <c r="J480" s="15">
        <v>4.9290000000000002E-3</v>
      </c>
      <c r="K480" s="15">
        <v>5.8040000000000001E-3</v>
      </c>
      <c r="L480" s="14">
        <v>36748</v>
      </c>
      <c r="M480" s="15">
        <v>5.8469999999999998E-3</v>
      </c>
      <c r="N480" s="15">
        <v>5.8479999999999999E-3</v>
      </c>
      <c r="O480" s="14">
        <v>245457</v>
      </c>
      <c r="P480" s="15">
        <v>4.9290000000000002E-3</v>
      </c>
      <c r="Q480" s="15">
        <v>5.8700000000000002E-3</v>
      </c>
      <c r="R480" s="14">
        <v>8031434</v>
      </c>
      <c r="S480" s="15">
        <v>9.1260000000000004E-3</v>
      </c>
      <c r="T480" s="15">
        <v>5.803E-3</v>
      </c>
      <c r="U480" s="14">
        <v>1193681</v>
      </c>
      <c r="V480" s="15">
        <v>9.8770000000000004E-3</v>
      </c>
      <c r="W480" s="15">
        <v>9.8770000000000004E-3</v>
      </c>
      <c r="X480" s="14">
        <v>618164</v>
      </c>
      <c r="Y480" s="15">
        <v>6.6140000000000001E-3</v>
      </c>
      <c r="Z480" s="15">
        <v>6.6140000000000001E-3</v>
      </c>
      <c r="AA480" s="17">
        <f t="shared" si="7"/>
        <v>30965296</v>
      </c>
    </row>
    <row r="481" spans="1:27" ht="15" customHeight="1" x14ac:dyDescent="0.25">
      <c r="A481" s="16">
        <v>470</v>
      </c>
      <c r="B481" s="13" t="s">
        <v>489</v>
      </c>
      <c r="C481" s="14">
        <v>3088721</v>
      </c>
      <c r="D481" s="15">
        <v>6.9899999999999997E-4</v>
      </c>
      <c r="E481" s="15">
        <v>8.9999999999999998E-4</v>
      </c>
      <c r="F481" s="14">
        <v>17944</v>
      </c>
      <c r="G481" s="15">
        <v>6.9800000000000005E-4</v>
      </c>
      <c r="H481" s="15">
        <v>5.0000000000000004E-6</v>
      </c>
      <c r="I481" s="14">
        <v>151697</v>
      </c>
      <c r="J481" s="15">
        <v>6.9899999999999997E-4</v>
      </c>
      <c r="K481" s="15">
        <v>9.4600000000000001E-4</v>
      </c>
      <c r="L481" s="14">
        <v>6397</v>
      </c>
      <c r="M481" s="15">
        <v>1.018E-3</v>
      </c>
      <c r="N481" s="15">
        <v>1.018E-3</v>
      </c>
      <c r="O481" s="14">
        <v>41851</v>
      </c>
      <c r="P481" s="15">
        <v>6.9899999999999997E-4</v>
      </c>
      <c r="Q481" s="15">
        <v>1E-3</v>
      </c>
      <c r="R481" s="14">
        <v>639000</v>
      </c>
      <c r="S481" s="15">
        <v>0</v>
      </c>
      <c r="T481" s="15">
        <v>4.6099999999999998E-4</v>
      </c>
      <c r="U481" s="14">
        <v>154913</v>
      </c>
      <c r="V481" s="15">
        <v>1.2819999999999999E-3</v>
      </c>
      <c r="W481" s="15">
        <v>1.281E-3</v>
      </c>
      <c r="X481" s="14">
        <v>85230</v>
      </c>
      <c r="Y481" s="15">
        <v>9.1200000000000005E-4</v>
      </c>
      <c r="Z481" s="15">
        <v>9.1100000000000003E-4</v>
      </c>
      <c r="AA481" s="17">
        <f t="shared" si="7"/>
        <v>4185753</v>
      </c>
    </row>
    <row r="482" spans="1:27" ht="15" customHeight="1" x14ac:dyDescent="0.25">
      <c r="A482" s="16">
        <v>471</v>
      </c>
      <c r="B482" s="13" t="s">
        <v>490</v>
      </c>
      <c r="C482" s="14">
        <v>1113370</v>
      </c>
      <c r="D482" s="15">
        <v>7.7999999999999999E-5</v>
      </c>
      <c r="E482" s="15">
        <v>3.3300000000000002E-4</v>
      </c>
      <c r="F482" s="14">
        <v>5486</v>
      </c>
      <c r="G482" s="15">
        <v>7.7999999999999999E-5</v>
      </c>
      <c r="H482" s="15">
        <v>9.9999999999999995E-7</v>
      </c>
      <c r="I482" s="14">
        <v>61518</v>
      </c>
      <c r="J482" s="15">
        <v>7.7999999999999999E-5</v>
      </c>
      <c r="K482" s="15">
        <v>3.8299999999999999E-4</v>
      </c>
      <c r="L482" s="14">
        <v>3092</v>
      </c>
      <c r="M482" s="15">
        <v>4.9200000000000003E-4</v>
      </c>
      <c r="N482" s="15">
        <v>4.9200000000000003E-4</v>
      </c>
      <c r="O482" s="14">
        <v>19014</v>
      </c>
      <c r="P482" s="15">
        <v>7.7999999999999999E-5</v>
      </c>
      <c r="Q482" s="15">
        <v>4.5399999999999998E-4</v>
      </c>
      <c r="R482" s="14">
        <v>655534</v>
      </c>
      <c r="S482" s="15">
        <v>1.1E-4</v>
      </c>
      <c r="T482" s="15">
        <v>4.73E-4</v>
      </c>
      <c r="U482" s="14">
        <v>14869</v>
      </c>
      <c r="V482" s="15">
        <v>1.2300000000000001E-4</v>
      </c>
      <c r="W482" s="15">
        <v>1.2300000000000001E-4</v>
      </c>
      <c r="X482" s="14">
        <v>9071</v>
      </c>
      <c r="Y482" s="15">
        <v>9.7E-5</v>
      </c>
      <c r="Z482" s="15">
        <v>9.7E-5</v>
      </c>
      <c r="AA482" s="17">
        <f t="shared" si="7"/>
        <v>1881954</v>
      </c>
    </row>
    <row r="483" spans="1:27" ht="15" customHeight="1" x14ac:dyDescent="0.25">
      <c r="A483" s="16">
        <v>472</v>
      </c>
      <c r="B483" s="13" t="s">
        <v>491</v>
      </c>
      <c r="C483" s="14">
        <v>4735586</v>
      </c>
      <c r="D483" s="15">
        <v>4.9200000000000003E-4</v>
      </c>
      <c r="E483" s="15">
        <v>1.4090000000000001E-3</v>
      </c>
      <c r="F483" s="14">
        <v>24253</v>
      </c>
      <c r="G483" s="15">
        <v>4.9200000000000003E-4</v>
      </c>
      <c r="H483" s="15">
        <v>6.9999999999999999E-6</v>
      </c>
      <c r="I483" s="14">
        <v>255781</v>
      </c>
      <c r="J483" s="15">
        <v>4.9200000000000003E-4</v>
      </c>
      <c r="K483" s="15">
        <v>1.596E-3</v>
      </c>
      <c r="L483" s="14">
        <v>12436</v>
      </c>
      <c r="M483" s="15">
        <v>1.9780000000000002E-3</v>
      </c>
      <c r="N483" s="15">
        <v>1.9789999999999999E-3</v>
      </c>
      <c r="O483" s="14">
        <v>77471</v>
      </c>
      <c r="P483" s="15">
        <v>4.9200000000000003E-4</v>
      </c>
      <c r="Q483" s="15">
        <v>1.8519999999999999E-3</v>
      </c>
      <c r="R483" s="14">
        <v>2572723</v>
      </c>
      <c r="S483" s="15">
        <v>1.673E-3</v>
      </c>
      <c r="T483" s="15">
        <v>1.8580000000000001E-3</v>
      </c>
      <c r="U483" s="14">
        <v>97998</v>
      </c>
      <c r="V483" s="15">
        <v>8.1099999999999998E-4</v>
      </c>
      <c r="W483" s="15">
        <v>8.0999999999999996E-4</v>
      </c>
      <c r="X483" s="14">
        <v>58942</v>
      </c>
      <c r="Y483" s="15">
        <v>6.3100000000000005E-4</v>
      </c>
      <c r="Z483" s="15">
        <v>6.3000000000000003E-4</v>
      </c>
      <c r="AA483" s="17">
        <f t="shared" si="7"/>
        <v>7835190</v>
      </c>
    </row>
    <row r="484" spans="1:27" ht="15" customHeight="1" x14ac:dyDescent="0.25">
      <c r="A484" s="16">
        <v>473</v>
      </c>
      <c r="B484" s="13" t="s">
        <v>492</v>
      </c>
      <c r="C484" s="14">
        <v>1411509</v>
      </c>
      <c r="D484" s="15">
        <v>1.7799999999999999E-4</v>
      </c>
      <c r="E484" s="15">
        <v>4.1800000000000002E-4</v>
      </c>
      <c r="F484" s="14">
        <v>7372</v>
      </c>
      <c r="G484" s="15">
        <v>1.7799999999999999E-4</v>
      </c>
      <c r="H484" s="15">
        <v>1.9999999999999999E-6</v>
      </c>
      <c r="I484" s="14">
        <v>73653</v>
      </c>
      <c r="J484" s="15">
        <v>1.7799999999999999E-4</v>
      </c>
      <c r="K484" s="15">
        <v>4.5899999999999999E-4</v>
      </c>
      <c r="L484" s="14">
        <v>3500</v>
      </c>
      <c r="M484" s="15">
        <v>5.5599999999999996E-4</v>
      </c>
      <c r="N484" s="15">
        <v>5.5599999999999996E-4</v>
      </c>
      <c r="O484" s="14">
        <v>21720</v>
      </c>
      <c r="P484" s="15">
        <v>1.7799999999999999E-4</v>
      </c>
      <c r="Q484" s="15">
        <v>5.1900000000000004E-4</v>
      </c>
      <c r="R484" s="14">
        <v>622373</v>
      </c>
      <c r="S484" s="15">
        <v>1.44E-4</v>
      </c>
      <c r="T484" s="15">
        <v>4.4900000000000002E-4</v>
      </c>
      <c r="U484" s="14">
        <v>37351</v>
      </c>
      <c r="V484" s="15">
        <v>3.0899999999999998E-4</v>
      </c>
      <c r="W484" s="15">
        <v>3.0899999999999998E-4</v>
      </c>
      <c r="X484" s="14">
        <v>22160</v>
      </c>
      <c r="Y484" s="15">
        <v>2.3699999999999999E-4</v>
      </c>
      <c r="Z484" s="15">
        <v>2.3699999999999999E-4</v>
      </c>
      <c r="AA484" s="17">
        <f t="shared" si="7"/>
        <v>2199638</v>
      </c>
    </row>
    <row r="485" spans="1:27" ht="15" customHeight="1" x14ac:dyDescent="0.25">
      <c r="A485" s="16">
        <v>474</v>
      </c>
      <c r="B485" s="13" t="s">
        <v>493</v>
      </c>
      <c r="C485" s="14">
        <v>2123735</v>
      </c>
      <c r="D485" s="15">
        <v>4.15E-4</v>
      </c>
      <c r="E485" s="15">
        <v>6.2200000000000005E-4</v>
      </c>
      <c r="F485" s="14">
        <v>11943</v>
      </c>
      <c r="G485" s="15">
        <v>4.15E-4</v>
      </c>
      <c r="H485" s="15">
        <v>3.0000000000000001E-6</v>
      </c>
      <c r="I485" s="14">
        <v>105962</v>
      </c>
      <c r="J485" s="15">
        <v>4.15E-4</v>
      </c>
      <c r="K485" s="15">
        <v>6.6100000000000002E-4</v>
      </c>
      <c r="L485" s="14">
        <v>4663</v>
      </c>
      <c r="M485" s="15">
        <v>7.4200000000000004E-4</v>
      </c>
      <c r="N485" s="15">
        <v>7.4200000000000004E-4</v>
      </c>
      <c r="O485" s="14">
        <v>29815</v>
      </c>
      <c r="P485" s="15">
        <v>4.15E-4</v>
      </c>
      <c r="Q485" s="15">
        <v>7.1299999999999998E-4</v>
      </c>
      <c r="R485" s="14">
        <v>610477</v>
      </c>
      <c r="S485" s="15">
        <v>1.13E-4</v>
      </c>
      <c r="T485" s="15">
        <v>4.4099999999999999E-4</v>
      </c>
      <c r="U485" s="14">
        <v>100714</v>
      </c>
      <c r="V485" s="15">
        <v>8.3299999999999997E-4</v>
      </c>
      <c r="W485" s="15">
        <v>8.3299999999999997E-4</v>
      </c>
      <c r="X485" s="14">
        <v>54258</v>
      </c>
      <c r="Y485" s="15">
        <v>5.8100000000000003E-4</v>
      </c>
      <c r="Z485" s="15">
        <v>5.8E-4</v>
      </c>
      <c r="AA485" s="17">
        <f t="shared" si="7"/>
        <v>3041567</v>
      </c>
    </row>
    <row r="486" spans="1:27" ht="15" customHeight="1" x14ac:dyDescent="0.25">
      <c r="A486" s="16">
        <v>475</v>
      </c>
      <c r="B486" s="13" t="s">
        <v>494</v>
      </c>
      <c r="C486" s="14">
        <v>7554427</v>
      </c>
      <c r="D486" s="15">
        <v>1.8079999999999999E-3</v>
      </c>
      <c r="E486" s="15">
        <v>2.196E-3</v>
      </c>
      <c r="F486" s="14">
        <v>44385</v>
      </c>
      <c r="G486" s="15">
        <v>1.8079999999999999E-3</v>
      </c>
      <c r="H486" s="15">
        <v>1.2999999999999999E-5</v>
      </c>
      <c r="I486" s="14">
        <v>365085</v>
      </c>
      <c r="J486" s="15">
        <v>1.8079999999999999E-3</v>
      </c>
      <c r="K486" s="15">
        <v>2.2780000000000001E-3</v>
      </c>
      <c r="L486" s="14">
        <v>15182</v>
      </c>
      <c r="M486" s="15">
        <v>2.4160000000000002E-3</v>
      </c>
      <c r="N486" s="15">
        <v>2.4160000000000002E-3</v>
      </c>
      <c r="O486" s="14">
        <v>99179</v>
      </c>
      <c r="P486" s="15">
        <v>1.8079999999999999E-3</v>
      </c>
      <c r="Q486" s="15">
        <v>2.372E-3</v>
      </c>
      <c r="R486" s="14">
        <v>4355371</v>
      </c>
      <c r="S486" s="15">
        <v>1.091E-3</v>
      </c>
      <c r="T486" s="15">
        <v>3.1470000000000001E-3</v>
      </c>
      <c r="U486" s="14">
        <v>314096</v>
      </c>
      <c r="V486" s="15">
        <v>2.5990000000000002E-3</v>
      </c>
      <c r="W486" s="15">
        <v>2.598E-3</v>
      </c>
      <c r="X486" s="14">
        <v>192632</v>
      </c>
      <c r="Y486" s="15">
        <v>2.0609999999999999E-3</v>
      </c>
      <c r="Z486" s="15">
        <v>2.0609999999999999E-3</v>
      </c>
      <c r="AA486" s="17">
        <f t="shared" si="7"/>
        <v>12940357</v>
      </c>
    </row>
    <row r="487" spans="1:27" ht="15" customHeight="1" x14ac:dyDescent="0.25">
      <c r="A487" s="16">
        <v>476</v>
      </c>
      <c r="B487" s="13" t="s">
        <v>495</v>
      </c>
      <c r="C487" s="14">
        <v>846887</v>
      </c>
      <c r="D487" s="15">
        <v>8.2999999999999998E-5</v>
      </c>
      <c r="E487" s="15">
        <v>2.52E-4</v>
      </c>
      <c r="F487" s="14">
        <v>4327</v>
      </c>
      <c r="G487" s="15">
        <v>8.2999999999999998E-5</v>
      </c>
      <c r="H487" s="15">
        <v>9.9999999999999995E-7</v>
      </c>
      <c r="I487" s="14">
        <v>46335</v>
      </c>
      <c r="J487" s="15">
        <v>8.2999999999999998E-5</v>
      </c>
      <c r="K487" s="15">
        <v>2.8899999999999998E-4</v>
      </c>
      <c r="L487" s="14">
        <v>2300</v>
      </c>
      <c r="M487" s="15">
        <v>3.6600000000000001E-4</v>
      </c>
      <c r="N487" s="15">
        <v>3.6600000000000001E-4</v>
      </c>
      <c r="O487" s="14">
        <v>14182</v>
      </c>
      <c r="P487" s="15">
        <v>8.2999999999999998E-5</v>
      </c>
      <c r="Q487" s="15">
        <v>3.39E-4</v>
      </c>
      <c r="R487" s="14">
        <v>445774</v>
      </c>
      <c r="S487" s="15">
        <v>1.2300000000000001E-4</v>
      </c>
      <c r="T487" s="15">
        <v>3.2200000000000002E-4</v>
      </c>
      <c r="U487" s="14">
        <v>11737</v>
      </c>
      <c r="V487" s="15">
        <v>9.7E-5</v>
      </c>
      <c r="W487" s="15">
        <v>9.7E-5</v>
      </c>
      <c r="X487" s="14">
        <v>8371</v>
      </c>
      <c r="Y487" s="15">
        <v>9.0000000000000006E-5</v>
      </c>
      <c r="Z487" s="15">
        <v>8.8999999999999995E-5</v>
      </c>
      <c r="AA487" s="17">
        <f t="shared" si="7"/>
        <v>1379913</v>
      </c>
    </row>
    <row r="488" spans="1:27" ht="15" customHeight="1" x14ac:dyDescent="0.25">
      <c r="A488" s="16">
        <v>477</v>
      </c>
      <c r="B488" s="13" t="s">
        <v>496</v>
      </c>
      <c r="C488" s="14">
        <v>1639180</v>
      </c>
      <c r="D488" s="15">
        <v>2.14E-4</v>
      </c>
      <c r="E488" s="15">
        <v>4.8500000000000003E-4</v>
      </c>
      <c r="F488" s="14">
        <v>8589</v>
      </c>
      <c r="G488" s="15">
        <v>2.14E-4</v>
      </c>
      <c r="H488" s="15">
        <v>1.9999999999999999E-6</v>
      </c>
      <c r="I488" s="14">
        <v>85232</v>
      </c>
      <c r="J488" s="15">
        <v>2.14E-4</v>
      </c>
      <c r="K488" s="15">
        <v>5.31E-4</v>
      </c>
      <c r="L488" s="14">
        <v>3959</v>
      </c>
      <c r="M488" s="15">
        <v>6.3000000000000003E-4</v>
      </c>
      <c r="N488" s="15">
        <v>6.3000000000000003E-4</v>
      </c>
      <c r="O488" s="14">
        <v>25001</v>
      </c>
      <c r="P488" s="15">
        <v>2.14E-4</v>
      </c>
      <c r="Q488" s="15">
        <v>5.9699999999999998E-4</v>
      </c>
      <c r="R488" s="14">
        <v>782061</v>
      </c>
      <c r="S488" s="15">
        <v>0</v>
      </c>
      <c r="T488" s="15">
        <v>5.6499999999999996E-4</v>
      </c>
      <c r="U488" s="14">
        <v>46824</v>
      </c>
      <c r="V488" s="15">
        <v>3.8699999999999997E-4</v>
      </c>
      <c r="W488" s="15">
        <v>3.8699999999999997E-4</v>
      </c>
      <c r="X488" s="14">
        <v>25632</v>
      </c>
      <c r="Y488" s="15">
        <v>2.7399999999999999E-4</v>
      </c>
      <c r="Z488" s="15">
        <v>2.7399999999999999E-4</v>
      </c>
      <c r="AA488" s="17">
        <f t="shared" si="7"/>
        <v>2616478</v>
      </c>
    </row>
    <row r="489" spans="1:27" ht="15" customHeight="1" x14ac:dyDescent="0.25">
      <c r="A489" s="16">
        <v>478</v>
      </c>
      <c r="B489" s="13" t="s">
        <v>497</v>
      </c>
      <c r="C489" s="14">
        <v>1632014</v>
      </c>
      <c r="D489" s="15">
        <v>2.2900000000000001E-4</v>
      </c>
      <c r="E489" s="15">
        <v>4.8200000000000001E-4</v>
      </c>
      <c r="F489" s="14">
        <v>8655</v>
      </c>
      <c r="G489" s="15">
        <v>2.2900000000000001E-4</v>
      </c>
      <c r="H489" s="15">
        <v>1.9999999999999999E-6</v>
      </c>
      <c r="I489" s="14">
        <v>84501</v>
      </c>
      <c r="J489" s="15">
        <v>2.2900000000000001E-4</v>
      </c>
      <c r="K489" s="15">
        <v>5.2700000000000002E-4</v>
      </c>
      <c r="L489" s="14">
        <v>3934</v>
      </c>
      <c r="M489" s="15">
        <v>6.2600000000000004E-4</v>
      </c>
      <c r="N489" s="15">
        <v>6.2600000000000004E-4</v>
      </c>
      <c r="O489" s="14">
        <v>24698</v>
      </c>
      <c r="P489" s="15">
        <v>2.2900000000000001E-4</v>
      </c>
      <c r="Q489" s="15">
        <v>5.9000000000000003E-4</v>
      </c>
      <c r="R489" s="14">
        <v>458882</v>
      </c>
      <c r="S489" s="15">
        <v>0</v>
      </c>
      <c r="T489" s="15">
        <v>3.3100000000000002E-4</v>
      </c>
      <c r="U489" s="14">
        <v>55687</v>
      </c>
      <c r="V489" s="15">
        <v>4.6099999999999998E-4</v>
      </c>
      <c r="W489" s="15">
        <v>4.6000000000000001E-4</v>
      </c>
      <c r="X489" s="14">
        <v>29662</v>
      </c>
      <c r="Y489" s="15">
        <v>3.1700000000000001E-4</v>
      </c>
      <c r="Z489" s="15">
        <v>3.1700000000000001E-4</v>
      </c>
      <c r="AA489" s="17">
        <f t="shared" si="7"/>
        <v>2298033</v>
      </c>
    </row>
    <row r="490" spans="1:27" ht="15" customHeight="1" x14ac:dyDescent="0.25">
      <c r="A490" s="16">
        <v>479</v>
      </c>
      <c r="B490" s="13" t="s">
        <v>498</v>
      </c>
      <c r="C490" s="14">
        <v>701042</v>
      </c>
      <c r="D490" s="15">
        <v>2.5000000000000001E-5</v>
      </c>
      <c r="E490" s="15">
        <v>2.1100000000000001E-4</v>
      </c>
      <c r="F490" s="14">
        <v>3312</v>
      </c>
      <c r="G490" s="15">
        <v>2.5000000000000001E-5</v>
      </c>
      <c r="H490" s="15">
        <v>9.9999999999999995E-7</v>
      </c>
      <c r="I490" s="14">
        <v>39046</v>
      </c>
      <c r="J490" s="15">
        <v>2.5000000000000001E-5</v>
      </c>
      <c r="K490" s="15">
        <v>2.43E-4</v>
      </c>
      <c r="L490" s="14">
        <v>2080</v>
      </c>
      <c r="M490" s="15">
        <v>3.3100000000000002E-4</v>
      </c>
      <c r="N490" s="15">
        <v>3.3100000000000002E-4</v>
      </c>
      <c r="O490" s="14">
        <v>12235</v>
      </c>
      <c r="P490" s="15">
        <v>2.5000000000000001E-5</v>
      </c>
      <c r="Q490" s="15">
        <v>2.92E-4</v>
      </c>
      <c r="R490" s="14">
        <v>395678</v>
      </c>
      <c r="S490" s="15">
        <v>1.01E-4</v>
      </c>
      <c r="T490" s="15">
        <v>2.8499999999999999E-4</v>
      </c>
      <c r="U490" s="14">
        <v>6130</v>
      </c>
      <c r="V490" s="15">
        <v>5.1E-5</v>
      </c>
      <c r="W490" s="15">
        <v>5.0000000000000002E-5</v>
      </c>
      <c r="X490" s="14">
        <v>3354</v>
      </c>
      <c r="Y490" s="15">
        <v>3.6000000000000001E-5</v>
      </c>
      <c r="Z490" s="15">
        <v>3.4999999999999997E-5</v>
      </c>
      <c r="AA490" s="17">
        <f t="shared" si="7"/>
        <v>1162877</v>
      </c>
    </row>
    <row r="491" spans="1:27" ht="15" customHeight="1" x14ac:dyDescent="0.25">
      <c r="A491" s="16">
        <v>480</v>
      </c>
      <c r="B491" s="13" t="s">
        <v>499</v>
      </c>
      <c r="C491" s="14">
        <v>1425620</v>
      </c>
      <c r="D491" s="15">
        <v>1.54E-4</v>
      </c>
      <c r="E491" s="15">
        <v>4.2400000000000001E-4</v>
      </c>
      <c r="F491" s="14">
        <v>7267</v>
      </c>
      <c r="G491" s="15">
        <v>1.54E-4</v>
      </c>
      <c r="H491" s="15">
        <v>1.9999999999999999E-6</v>
      </c>
      <c r="I491" s="14">
        <v>74409</v>
      </c>
      <c r="J491" s="15">
        <v>1.54E-4</v>
      </c>
      <c r="K491" s="15">
        <v>4.64E-4</v>
      </c>
      <c r="L491" s="14">
        <v>3513</v>
      </c>
      <c r="M491" s="15">
        <v>5.5900000000000004E-4</v>
      </c>
      <c r="N491" s="15">
        <v>5.5900000000000004E-4</v>
      </c>
      <c r="O491" s="14">
        <v>21974</v>
      </c>
      <c r="P491" s="15">
        <v>1.54E-4</v>
      </c>
      <c r="Q491" s="15">
        <v>5.2499999999999997E-4</v>
      </c>
      <c r="R491" s="14">
        <v>593054</v>
      </c>
      <c r="S491" s="15">
        <v>0</v>
      </c>
      <c r="T491" s="15">
        <v>4.28E-4</v>
      </c>
      <c r="U491" s="14">
        <v>28845</v>
      </c>
      <c r="V491" s="15">
        <v>2.3900000000000001E-4</v>
      </c>
      <c r="W491" s="15">
        <v>2.3800000000000001E-4</v>
      </c>
      <c r="X491" s="14">
        <v>16939</v>
      </c>
      <c r="Y491" s="15">
        <v>1.8100000000000001E-4</v>
      </c>
      <c r="Z491" s="15">
        <v>1.8100000000000001E-4</v>
      </c>
      <c r="AA491" s="17">
        <f t="shared" si="7"/>
        <v>2171621</v>
      </c>
    </row>
    <row r="492" spans="1:27" ht="15" customHeight="1" x14ac:dyDescent="0.25">
      <c r="A492" s="16">
        <v>481</v>
      </c>
      <c r="B492" s="13" t="s">
        <v>500</v>
      </c>
      <c r="C492" s="14">
        <v>1846491</v>
      </c>
      <c r="D492" s="15">
        <v>2.9300000000000002E-4</v>
      </c>
      <c r="E492" s="15">
        <v>5.44E-4</v>
      </c>
      <c r="F492" s="14">
        <v>9926</v>
      </c>
      <c r="G492" s="15">
        <v>2.9300000000000002E-4</v>
      </c>
      <c r="H492" s="15">
        <v>3.0000000000000001E-6</v>
      </c>
      <c r="I492" s="14">
        <v>92336</v>
      </c>
      <c r="J492" s="15">
        <v>2.9300000000000002E-4</v>
      </c>
      <c r="K492" s="15">
        <v>5.7600000000000001E-4</v>
      </c>
      <c r="L492" s="14">
        <v>4141</v>
      </c>
      <c r="M492" s="15">
        <v>6.5799999999999995E-4</v>
      </c>
      <c r="N492" s="15">
        <v>6.5799999999999995E-4</v>
      </c>
      <c r="O492" s="14">
        <v>26185</v>
      </c>
      <c r="P492" s="15">
        <v>2.9300000000000002E-4</v>
      </c>
      <c r="Q492" s="15">
        <v>6.2600000000000004E-4</v>
      </c>
      <c r="R492" s="14">
        <v>697754</v>
      </c>
      <c r="S492" s="15">
        <v>0</v>
      </c>
      <c r="T492" s="15">
        <v>5.04E-4</v>
      </c>
      <c r="U492" s="14">
        <v>64193</v>
      </c>
      <c r="V492" s="15">
        <v>5.31E-4</v>
      </c>
      <c r="W492" s="15">
        <v>5.31E-4</v>
      </c>
      <c r="X492" s="14">
        <v>33592</v>
      </c>
      <c r="Y492" s="15">
        <v>3.59E-4</v>
      </c>
      <c r="Z492" s="15">
        <v>3.59E-4</v>
      </c>
      <c r="AA492" s="17">
        <f t="shared" si="7"/>
        <v>2774618</v>
      </c>
    </row>
    <row r="493" spans="1:27" ht="15" customHeight="1" x14ac:dyDescent="0.25">
      <c r="A493" s="16">
        <v>482</v>
      </c>
      <c r="B493" s="13" t="s">
        <v>501</v>
      </c>
      <c r="C493" s="14">
        <v>42631355</v>
      </c>
      <c r="D493" s="15">
        <v>1.1063E-2</v>
      </c>
      <c r="E493" s="15">
        <v>1.235E-2</v>
      </c>
      <c r="F493" s="14">
        <v>250686</v>
      </c>
      <c r="G493" s="15">
        <v>1.1063E-2</v>
      </c>
      <c r="H493" s="15">
        <v>7.4999999999999993E-5</v>
      </c>
      <c r="I493" s="14">
        <v>1893676</v>
      </c>
      <c r="J493" s="15">
        <v>1.1063E-2</v>
      </c>
      <c r="K493" s="15">
        <v>1.1818E-2</v>
      </c>
      <c r="L493" s="14">
        <v>65666</v>
      </c>
      <c r="M493" s="15">
        <v>1.0449E-2</v>
      </c>
      <c r="N493" s="15">
        <v>1.0449E-2</v>
      </c>
      <c r="O493" s="14">
        <v>469164</v>
      </c>
      <c r="P493" s="15">
        <v>1.1063E-2</v>
      </c>
      <c r="Q493" s="15">
        <v>1.1220000000000001E-2</v>
      </c>
      <c r="R493" s="14">
        <v>14170662</v>
      </c>
      <c r="S493" s="15">
        <v>2.3043000000000001E-2</v>
      </c>
      <c r="T493" s="15">
        <v>1.0239E-2</v>
      </c>
      <c r="U493" s="14">
        <v>1626512</v>
      </c>
      <c r="V493" s="15">
        <v>1.3457999999999999E-2</v>
      </c>
      <c r="W493" s="15">
        <v>1.3457999999999999E-2</v>
      </c>
      <c r="X493" s="14">
        <v>1121112</v>
      </c>
      <c r="Y493" s="15">
        <v>1.1996E-2</v>
      </c>
      <c r="Z493" s="15">
        <v>1.1996E-2</v>
      </c>
      <c r="AA493" s="17">
        <f t="shared" si="7"/>
        <v>62228833</v>
      </c>
    </row>
    <row r="494" spans="1:27" ht="15" customHeight="1" x14ac:dyDescent="0.25">
      <c r="A494" s="16">
        <v>483</v>
      </c>
      <c r="B494" s="13" t="s">
        <v>502</v>
      </c>
      <c r="C494" s="14">
        <v>5557803</v>
      </c>
      <c r="D494" s="15">
        <v>1.6260000000000001E-3</v>
      </c>
      <c r="E494" s="15">
        <v>1.6000000000000001E-3</v>
      </c>
      <c r="F494" s="14">
        <v>34250</v>
      </c>
      <c r="G494" s="15">
        <v>1.6260000000000001E-3</v>
      </c>
      <c r="H494" s="15">
        <v>1.0000000000000001E-5</v>
      </c>
      <c r="I494" s="14">
        <v>254280</v>
      </c>
      <c r="J494" s="15">
        <v>1.6260000000000001E-3</v>
      </c>
      <c r="K494" s="15">
        <v>1.586E-3</v>
      </c>
      <c r="L494" s="14">
        <v>9696</v>
      </c>
      <c r="M494" s="15">
        <v>1.5430000000000001E-3</v>
      </c>
      <c r="N494" s="15">
        <v>1.5430000000000001E-3</v>
      </c>
      <c r="O494" s="14">
        <v>64952</v>
      </c>
      <c r="P494" s="15">
        <v>1.6260000000000001E-3</v>
      </c>
      <c r="Q494" s="15">
        <v>1.5529999999999999E-3</v>
      </c>
      <c r="R494" s="14">
        <v>2664141</v>
      </c>
      <c r="S494" s="15">
        <v>2.5660000000000001E-3</v>
      </c>
      <c r="T494" s="15">
        <v>1.9239999999999999E-3</v>
      </c>
      <c r="U494" s="14">
        <v>297985</v>
      </c>
      <c r="V494" s="15">
        <v>2.4659999999999999E-3</v>
      </c>
      <c r="W494" s="15">
        <v>2.4650000000000002E-3</v>
      </c>
      <c r="X494" s="14">
        <v>189164</v>
      </c>
      <c r="Y494" s="15">
        <v>2.0240000000000002E-3</v>
      </c>
      <c r="Z494" s="15">
        <v>2.0240000000000002E-3</v>
      </c>
      <c r="AA494" s="17">
        <f t="shared" si="7"/>
        <v>9072271</v>
      </c>
    </row>
    <row r="495" spans="1:27" ht="15" customHeight="1" x14ac:dyDescent="0.25">
      <c r="A495" s="16">
        <v>484</v>
      </c>
      <c r="B495" s="13" t="s">
        <v>503</v>
      </c>
      <c r="C495" s="14">
        <v>3334968</v>
      </c>
      <c r="D495" s="15">
        <v>6.3900000000000003E-4</v>
      </c>
      <c r="E495" s="15">
        <v>9.77E-4</v>
      </c>
      <c r="F495" s="14">
        <v>18406</v>
      </c>
      <c r="G495" s="15">
        <v>6.3900000000000003E-4</v>
      </c>
      <c r="H495" s="15">
        <v>5.0000000000000004E-6</v>
      </c>
      <c r="I495" s="14">
        <v>157670</v>
      </c>
      <c r="J495" s="15">
        <v>6.3900000000000003E-4</v>
      </c>
      <c r="K495" s="15">
        <v>9.8299999999999993E-4</v>
      </c>
      <c r="L495" s="14">
        <v>6749</v>
      </c>
      <c r="M495" s="15">
        <v>1.0740000000000001E-3</v>
      </c>
      <c r="N495" s="15">
        <v>1.0740000000000001E-3</v>
      </c>
      <c r="O495" s="14">
        <v>42457</v>
      </c>
      <c r="P495" s="15">
        <v>6.3900000000000003E-4</v>
      </c>
      <c r="Q495" s="15">
        <v>1.0150000000000001E-3</v>
      </c>
      <c r="R495" s="14">
        <v>1381112</v>
      </c>
      <c r="S495" s="15">
        <v>8.5800000000000004E-4</v>
      </c>
      <c r="T495" s="15">
        <v>9.9700000000000006E-4</v>
      </c>
      <c r="U495" s="14">
        <v>134880</v>
      </c>
      <c r="V495" s="15">
        <v>1.116E-3</v>
      </c>
      <c r="W495" s="15">
        <v>1.116E-3</v>
      </c>
      <c r="X495" s="14">
        <v>75896</v>
      </c>
      <c r="Y495" s="15">
        <v>8.12E-4</v>
      </c>
      <c r="Z495" s="15">
        <v>8.12E-4</v>
      </c>
      <c r="AA495" s="17">
        <f t="shared" si="7"/>
        <v>5152138</v>
      </c>
    </row>
    <row r="496" spans="1:27" ht="15" customHeight="1" x14ac:dyDescent="0.25">
      <c r="A496" s="16">
        <v>485</v>
      </c>
      <c r="B496" s="13" t="s">
        <v>504</v>
      </c>
      <c r="C496" s="14">
        <v>2314649</v>
      </c>
      <c r="D496" s="15">
        <v>4.0900000000000002E-4</v>
      </c>
      <c r="E496" s="15">
        <v>6.8000000000000005E-4</v>
      </c>
      <c r="F496" s="14">
        <v>12771</v>
      </c>
      <c r="G496" s="15">
        <v>4.0900000000000002E-4</v>
      </c>
      <c r="H496" s="15">
        <v>3.0000000000000001E-6</v>
      </c>
      <c r="I496" s="14">
        <v>117213</v>
      </c>
      <c r="J496" s="15">
        <v>4.0900000000000002E-4</v>
      </c>
      <c r="K496" s="15">
        <v>7.3099999999999999E-4</v>
      </c>
      <c r="L496" s="14">
        <v>5266</v>
      </c>
      <c r="M496" s="15">
        <v>8.3699999999999996E-4</v>
      </c>
      <c r="N496" s="15">
        <v>8.3799999999999999E-4</v>
      </c>
      <c r="O496" s="14">
        <v>33472</v>
      </c>
      <c r="P496" s="15">
        <v>4.0900000000000002E-4</v>
      </c>
      <c r="Q496" s="15">
        <v>8.0000000000000004E-4</v>
      </c>
      <c r="R496" s="14">
        <v>1081270</v>
      </c>
      <c r="S496" s="15">
        <v>6.0300000000000002E-4</v>
      </c>
      <c r="T496" s="15">
        <v>7.8100000000000001E-4</v>
      </c>
      <c r="U496" s="14">
        <v>110433</v>
      </c>
      <c r="V496" s="15">
        <v>9.1399999999999999E-4</v>
      </c>
      <c r="W496" s="15">
        <v>9.1299999999999997E-4</v>
      </c>
      <c r="X496" s="14">
        <v>53171</v>
      </c>
      <c r="Y496" s="15">
        <v>5.6899999999999995E-4</v>
      </c>
      <c r="Z496" s="15">
        <v>5.6800000000000004E-4</v>
      </c>
      <c r="AA496" s="17">
        <f t="shared" si="7"/>
        <v>3728245</v>
      </c>
    </row>
    <row r="497" spans="1:29" ht="15" customHeight="1" x14ac:dyDescent="0.25">
      <c r="A497" s="16">
        <v>486</v>
      </c>
      <c r="B497" s="13" t="s">
        <v>505</v>
      </c>
      <c r="C497" s="14">
        <v>1981817</v>
      </c>
      <c r="D497" s="15">
        <v>3.88E-4</v>
      </c>
      <c r="E497" s="15">
        <v>5.8E-4</v>
      </c>
      <c r="F497" s="14">
        <v>11054</v>
      </c>
      <c r="G497" s="15">
        <v>3.88E-4</v>
      </c>
      <c r="H497" s="15">
        <v>3.0000000000000001E-6</v>
      </c>
      <c r="I497" s="14">
        <v>96184</v>
      </c>
      <c r="J497" s="15">
        <v>3.88E-4</v>
      </c>
      <c r="K497" s="15">
        <v>5.9999999999999995E-4</v>
      </c>
      <c r="L497" s="14">
        <v>4015</v>
      </c>
      <c r="M497" s="15">
        <v>6.3900000000000003E-4</v>
      </c>
      <c r="N497" s="15">
        <v>6.38E-4</v>
      </c>
      <c r="O497" s="14">
        <v>26373</v>
      </c>
      <c r="P497" s="15">
        <v>3.88E-4</v>
      </c>
      <c r="Q497" s="15">
        <v>6.3000000000000003E-4</v>
      </c>
      <c r="R497" s="14">
        <v>2524394</v>
      </c>
      <c r="S497" s="15">
        <v>2.7399999999999999E-4</v>
      </c>
      <c r="T497" s="15">
        <v>1.8240000000000001E-3</v>
      </c>
      <c r="U497" s="14">
        <v>74701</v>
      </c>
      <c r="V497" s="15">
        <v>6.1799999999999995E-4</v>
      </c>
      <c r="W497" s="15">
        <v>6.1799999999999995E-4</v>
      </c>
      <c r="X497" s="14">
        <v>44397</v>
      </c>
      <c r="Y497" s="15">
        <v>4.75E-4</v>
      </c>
      <c r="Z497" s="15">
        <v>4.75E-4</v>
      </c>
      <c r="AA497" s="17">
        <f t="shared" si="7"/>
        <v>4762935</v>
      </c>
    </row>
    <row r="498" spans="1:29" ht="15" customHeight="1" x14ac:dyDescent="0.25">
      <c r="A498" s="16">
        <v>487</v>
      </c>
      <c r="B498" s="13" t="s">
        <v>506</v>
      </c>
      <c r="C498" s="14">
        <v>2523720</v>
      </c>
      <c r="D498" s="15">
        <v>3.8499999999999998E-4</v>
      </c>
      <c r="E498" s="15">
        <v>7.4399999999999998E-4</v>
      </c>
      <c r="F498" s="14">
        <v>13113</v>
      </c>
      <c r="G498" s="15">
        <v>3.8499999999999998E-4</v>
      </c>
      <c r="H498" s="15">
        <v>3.0000000000000001E-6</v>
      </c>
      <c r="I498" s="14">
        <v>95558</v>
      </c>
      <c r="J498" s="15">
        <v>3.8499999999999998E-4</v>
      </c>
      <c r="K498" s="15">
        <v>5.9599999999999996E-4</v>
      </c>
      <c r="L498" s="14">
        <v>4989</v>
      </c>
      <c r="M498" s="15">
        <v>7.94E-4</v>
      </c>
      <c r="N498" s="15">
        <v>7.9299999999999998E-4</v>
      </c>
      <c r="O498" s="14">
        <v>22343</v>
      </c>
      <c r="P498" s="15">
        <v>3.8499999999999998E-4</v>
      </c>
      <c r="Q498" s="15">
        <v>5.3399999999999997E-4</v>
      </c>
      <c r="R498" s="14">
        <v>990111</v>
      </c>
      <c r="S498" s="15">
        <v>5.1800000000000001E-4</v>
      </c>
      <c r="T498" s="15">
        <v>7.1500000000000003E-4</v>
      </c>
      <c r="U498" s="14">
        <v>60378</v>
      </c>
      <c r="V498" s="15">
        <v>5.0000000000000001E-4</v>
      </c>
      <c r="W498" s="15">
        <v>4.9899999999999999E-4</v>
      </c>
      <c r="X498" s="14">
        <v>40436</v>
      </c>
      <c r="Y498" s="15">
        <v>4.3300000000000001E-4</v>
      </c>
      <c r="Z498" s="15">
        <v>4.3199999999999998E-4</v>
      </c>
      <c r="AA498" s="17">
        <f t="shared" si="7"/>
        <v>3750648</v>
      </c>
    </row>
    <row r="499" spans="1:29" ht="15" customHeight="1" x14ac:dyDescent="0.25">
      <c r="A499" s="16">
        <v>488</v>
      </c>
      <c r="B499" s="13" t="s">
        <v>507</v>
      </c>
      <c r="C499" s="14">
        <v>785582</v>
      </c>
      <c r="D499" s="15">
        <v>4.0000000000000003E-5</v>
      </c>
      <c r="E499" s="15">
        <v>2.3499999999999999E-4</v>
      </c>
      <c r="F499" s="14">
        <v>3764</v>
      </c>
      <c r="G499" s="15">
        <v>4.0000000000000003E-5</v>
      </c>
      <c r="H499" s="15">
        <v>9.9999999999999995E-7</v>
      </c>
      <c r="I499" s="14">
        <v>43061</v>
      </c>
      <c r="J499" s="15">
        <v>4.0000000000000003E-5</v>
      </c>
      <c r="K499" s="15">
        <v>2.6800000000000001E-4</v>
      </c>
      <c r="L499" s="14">
        <v>2193</v>
      </c>
      <c r="M499" s="15">
        <v>3.4900000000000003E-4</v>
      </c>
      <c r="N499" s="15">
        <v>3.48E-4</v>
      </c>
      <c r="O499" s="14">
        <v>13288</v>
      </c>
      <c r="P499" s="15">
        <v>4.0000000000000003E-5</v>
      </c>
      <c r="Q499" s="15">
        <v>3.1700000000000001E-4</v>
      </c>
      <c r="R499" s="14">
        <v>479895</v>
      </c>
      <c r="S499" s="15">
        <v>1.9000000000000001E-5</v>
      </c>
      <c r="T499" s="15">
        <v>3.4600000000000001E-4</v>
      </c>
      <c r="U499" s="14">
        <v>3410</v>
      </c>
      <c r="V499" s="15">
        <v>2.8E-5</v>
      </c>
      <c r="W499" s="15">
        <v>2.8E-5</v>
      </c>
      <c r="X499" s="14">
        <v>3372</v>
      </c>
      <c r="Y499" s="15">
        <v>3.6000000000000001E-5</v>
      </c>
      <c r="Z499" s="15">
        <v>3.6000000000000001E-5</v>
      </c>
      <c r="AA499" s="17">
        <f t="shared" si="7"/>
        <v>1334565</v>
      </c>
    </row>
    <row r="500" spans="1:29" ht="15" customHeight="1" x14ac:dyDescent="0.25">
      <c r="A500" s="16">
        <v>489</v>
      </c>
      <c r="B500" s="13" t="s">
        <v>508</v>
      </c>
      <c r="C500" s="14">
        <v>3383038</v>
      </c>
      <c r="D500" s="15">
        <v>6.29E-4</v>
      </c>
      <c r="E500" s="15">
        <v>9.9200000000000004E-4</v>
      </c>
      <c r="F500" s="14">
        <v>18756</v>
      </c>
      <c r="G500" s="15">
        <v>6.29E-4</v>
      </c>
      <c r="H500" s="15">
        <v>5.0000000000000004E-6</v>
      </c>
      <c r="I500" s="14">
        <v>167395</v>
      </c>
      <c r="J500" s="15">
        <v>6.29E-4</v>
      </c>
      <c r="K500" s="15">
        <v>1.044E-3</v>
      </c>
      <c r="L500" s="14">
        <v>7333</v>
      </c>
      <c r="M500" s="15">
        <v>1.1670000000000001E-3</v>
      </c>
      <c r="N500" s="15">
        <v>1.1659999999999999E-3</v>
      </c>
      <c r="O500" s="14">
        <v>46843</v>
      </c>
      <c r="P500" s="15">
        <v>6.29E-4</v>
      </c>
      <c r="Q500" s="15">
        <v>1.1199999999999999E-3</v>
      </c>
      <c r="R500" s="14">
        <v>835504</v>
      </c>
      <c r="S500" s="15">
        <v>0</v>
      </c>
      <c r="T500" s="15">
        <v>6.0300000000000002E-4</v>
      </c>
      <c r="U500" s="14">
        <v>159845</v>
      </c>
      <c r="V500" s="15">
        <v>1.323E-3</v>
      </c>
      <c r="W500" s="15">
        <v>1.322E-3</v>
      </c>
      <c r="X500" s="14">
        <v>82337</v>
      </c>
      <c r="Y500" s="15">
        <v>8.8099999999999995E-4</v>
      </c>
      <c r="Z500" s="15">
        <v>8.8099999999999995E-4</v>
      </c>
      <c r="AA500" s="17">
        <f t="shared" si="7"/>
        <v>4701051</v>
      </c>
    </row>
    <row r="501" spans="1:29" ht="15" customHeight="1" x14ac:dyDescent="0.25">
      <c r="A501" s="16">
        <v>490</v>
      </c>
      <c r="B501" s="13" t="s">
        <v>509</v>
      </c>
      <c r="C501" s="14">
        <v>2118734</v>
      </c>
      <c r="D501" s="15">
        <v>3.9100000000000002E-4</v>
      </c>
      <c r="E501" s="15">
        <v>6.2100000000000002E-4</v>
      </c>
      <c r="F501" s="14">
        <v>11778</v>
      </c>
      <c r="G501" s="15">
        <v>3.9100000000000002E-4</v>
      </c>
      <c r="H501" s="15">
        <v>3.0000000000000001E-6</v>
      </c>
      <c r="I501" s="14">
        <v>106250</v>
      </c>
      <c r="J501" s="15">
        <v>3.9100000000000002E-4</v>
      </c>
      <c r="K501" s="15">
        <v>6.6299999999999996E-4</v>
      </c>
      <c r="L501" s="14">
        <v>4744</v>
      </c>
      <c r="M501" s="15">
        <v>7.5500000000000003E-4</v>
      </c>
      <c r="N501" s="15">
        <v>7.54E-4</v>
      </c>
      <c r="O501" s="14">
        <v>30089</v>
      </c>
      <c r="P501" s="15">
        <v>3.9100000000000002E-4</v>
      </c>
      <c r="Q501" s="15">
        <v>7.1900000000000002E-4</v>
      </c>
      <c r="R501" s="14">
        <v>690484</v>
      </c>
      <c r="S501" s="15">
        <v>0</v>
      </c>
      <c r="T501" s="15">
        <v>4.9799999999999996E-4</v>
      </c>
      <c r="U501" s="14">
        <v>102440</v>
      </c>
      <c r="V501" s="15">
        <v>8.4800000000000001E-4</v>
      </c>
      <c r="W501" s="15">
        <v>8.4699999999999999E-4</v>
      </c>
      <c r="X501" s="14">
        <v>51128</v>
      </c>
      <c r="Y501" s="15">
        <v>5.4699999999999996E-4</v>
      </c>
      <c r="Z501" s="15">
        <v>5.4699999999999996E-4</v>
      </c>
      <c r="AA501" s="17">
        <f t="shared" si="7"/>
        <v>3115647</v>
      </c>
    </row>
    <row r="502" spans="1:29" ht="15" customHeight="1" x14ac:dyDescent="0.25">
      <c r="A502" s="16">
        <v>491</v>
      </c>
      <c r="B502" s="13" t="s">
        <v>510</v>
      </c>
      <c r="C502" s="14">
        <v>2815614</v>
      </c>
      <c r="D502" s="15">
        <v>7.4899999999999999E-4</v>
      </c>
      <c r="E502" s="15">
        <v>8.1400000000000005E-4</v>
      </c>
      <c r="F502" s="14">
        <v>17071</v>
      </c>
      <c r="G502" s="15">
        <v>7.4899999999999999E-4</v>
      </c>
      <c r="H502" s="15">
        <v>5.0000000000000004E-6</v>
      </c>
      <c r="I502" s="14">
        <v>135458</v>
      </c>
      <c r="J502" s="15">
        <v>7.4899999999999999E-4</v>
      </c>
      <c r="K502" s="15">
        <v>8.4500000000000005E-4</v>
      </c>
      <c r="L502" s="14">
        <v>5875</v>
      </c>
      <c r="M502" s="15">
        <v>9.3400000000000004E-4</v>
      </c>
      <c r="N502" s="15">
        <v>9.3400000000000004E-4</v>
      </c>
      <c r="O502" s="14">
        <v>36678</v>
      </c>
      <c r="P502" s="15">
        <v>7.4899999999999999E-4</v>
      </c>
      <c r="Q502" s="15">
        <v>8.7699999999999996E-4</v>
      </c>
      <c r="R502" s="14">
        <v>683494</v>
      </c>
      <c r="S502" s="15">
        <v>0</v>
      </c>
      <c r="T502" s="15">
        <v>4.9299999999999995E-4</v>
      </c>
      <c r="U502" s="14">
        <v>138452</v>
      </c>
      <c r="V502" s="15">
        <v>1.1460000000000001E-3</v>
      </c>
      <c r="W502" s="15">
        <v>1.145E-3</v>
      </c>
      <c r="X502" s="14">
        <v>83497</v>
      </c>
      <c r="Y502" s="15">
        <v>8.9300000000000002E-4</v>
      </c>
      <c r="Z502" s="15">
        <v>8.9300000000000002E-4</v>
      </c>
      <c r="AA502" s="17">
        <f t="shared" si="7"/>
        <v>3916139</v>
      </c>
    </row>
    <row r="503" spans="1:29" ht="15" customHeight="1" x14ac:dyDescent="0.25">
      <c r="A503" s="16">
        <v>492</v>
      </c>
      <c r="B503" s="13" t="s">
        <v>511</v>
      </c>
      <c r="C503" s="14">
        <v>3085278</v>
      </c>
      <c r="D503" s="15">
        <v>4.26E-4</v>
      </c>
      <c r="E503" s="15">
        <v>9.1299999999999997E-4</v>
      </c>
      <c r="F503" s="14">
        <v>16290</v>
      </c>
      <c r="G503" s="15">
        <v>4.26E-4</v>
      </c>
      <c r="H503" s="15">
        <v>3.9999999999999998E-6</v>
      </c>
      <c r="I503" s="14">
        <v>157867</v>
      </c>
      <c r="J503" s="15">
        <v>4.26E-4</v>
      </c>
      <c r="K503" s="15">
        <v>9.8499999999999998E-4</v>
      </c>
      <c r="L503" s="14">
        <v>7712</v>
      </c>
      <c r="M503" s="15">
        <v>1.227E-3</v>
      </c>
      <c r="N503" s="15">
        <v>1.227E-3</v>
      </c>
      <c r="O503" s="14">
        <v>45993</v>
      </c>
      <c r="P503" s="15">
        <v>4.26E-4</v>
      </c>
      <c r="Q503" s="15">
        <v>1.1000000000000001E-3</v>
      </c>
      <c r="R503" s="14">
        <v>1261009</v>
      </c>
      <c r="S503" s="15">
        <v>7.4299999999999995E-4</v>
      </c>
      <c r="T503" s="15">
        <v>9.1100000000000003E-4</v>
      </c>
      <c r="U503" s="14">
        <v>99210</v>
      </c>
      <c r="V503" s="15">
        <v>8.2100000000000001E-4</v>
      </c>
      <c r="W503" s="15">
        <v>8.1999999999999998E-4</v>
      </c>
      <c r="X503" s="14">
        <v>51744</v>
      </c>
      <c r="Y503" s="15">
        <v>5.5400000000000002E-4</v>
      </c>
      <c r="Z503" s="15">
        <v>5.53E-4</v>
      </c>
      <c r="AA503" s="17">
        <f t="shared" si="7"/>
        <v>4725103</v>
      </c>
    </row>
    <row r="504" spans="1:29" ht="15" customHeight="1" x14ac:dyDescent="0.25">
      <c r="A504" s="16">
        <v>493</v>
      </c>
      <c r="B504" s="13" t="s">
        <v>512</v>
      </c>
      <c r="C504" s="14">
        <v>922356</v>
      </c>
      <c r="D504" s="15">
        <v>1.8599999999999999E-4</v>
      </c>
      <c r="E504" s="15">
        <v>2.6899999999999998E-4</v>
      </c>
      <c r="F504" s="14">
        <v>5272</v>
      </c>
      <c r="G504" s="15">
        <v>1.8599999999999999E-4</v>
      </c>
      <c r="H504" s="15">
        <v>9.9999999999999995E-7</v>
      </c>
      <c r="I504" s="14">
        <v>47421</v>
      </c>
      <c r="J504" s="15">
        <v>1.8599999999999999E-4</v>
      </c>
      <c r="K504" s="15">
        <v>2.9500000000000001E-4</v>
      </c>
      <c r="L504" s="14">
        <v>2149</v>
      </c>
      <c r="M504" s="15">
        <v>3.4200000000000002E-4</v>
      </c>
      <c r="N504" s="15">
        <v>3.4099999999999999E-4</v>
      </c>
      <c r="O504" s="14">
        <v>13659</v>
      </c>
      <c r="P504" s="15">
        <v>1.8599999999999999E-4</v>
      </c>
      <c r="Q504" s="15">
        <v>3.2600000000000001E-4</v>
      </c>
      <c r="R504" s="14">
        <v>437294</v>
      </c>
      <c r="S504" s="15">
        <v>1.4200000000000001E-4</v>
      </c>
      <c r="T504" s="15">
        <v>3.1500000000000001E-4</v>
      </c>
      <c r="U504" s="14">
        <v>15306</v>
      </c>
      <c r="V504" s="15">
        <v>1.27E-4</v>
      </c>
      <c r="W504" s="15">
        <v>1.26E-4</v>
      </c>
      <c r="X504" s="14">
        <v>15381</v>
      </c>
      <c r="Y504" s="15">
        <v>1.65E-4</v>
      </c>
      <c r="Z504" s="15">
        <v>1.64E-4</v>
      </c>
      <c r="AA504" s="17">
        <f t="shared" si="7"/>
        <v>1458838</v>
      </c>
    </row>
    <row r="505" spans="1:29" ht="15" customHeight="1" x14ac:dyDescent="0.25">
      <c r="A505" s="16">
        <v>494</v>
      </c>
      <c r="B505" s="13" t="s">
        <v>513</v>
      </c>
      <c r="C505" s="14">
        <v>3175746</v>
      </c>
      <c r="D505" s="15">
        <v>5.8900000000000001E-4</v>
      </c>
      <c r="E505" s="15">
        <v>9.3199999999999999E-4</v>
      </c>
      <c r="F505" s="14">
        <v>17679</v>
      </c>
      <c r="G505" s="15">
        <v>5.8900000000000001E-4</v>
      </c>
      <c r="H505" s="15">
        <v>5.0000000000000004E-6</v>
      </c>
      <c r="I505" s="14">
        <v>159036</v>
      </c>
      <c r="J505" s="15">
        <v>5.8900000000000001E-4</v>
      </c>
      <c r="K505" s="15">
        <v>9.9200000000000004E-4</v>
      </c>
      <c r="L505" s="14">
        <v>7226</v>
      </c>
      <c r="M505" s="15">
        <v>1.1490000000000001E-3</v>
      </c>
      <c r="N505" s="15">
        <v>1.1490000000000001E-3</v>
      </c>
      <c r="O505" s="14">
        <v>45058</v>
      </c>
      <c r="P505" s="15">
        <v>5.8900000000000001E-4</v>
      </c>
      <c r="Q505" s="15">
        <v>1.077E-3</v>
      </c>
      <c r="R505" s="14">
        <v>1196086</v>
      </c>
      <c r="S505" s="15">
        <v>0</v>
      </c>
      <c r="T505" s="15">
        <v>8.6399999999999997E-4</v>
      </c>
      <c r="U505" s="14">
        <v>163041</v>
      </c>
      <c r="V505" s="15">
        <v>1.3489999999999999E-3</v>
      </c>
      <c r="W505" s="15">
        <v>1.3489999999999999E-3</v>
      </c>
      <c r="X505" s="14">
        <v>76985</v>
      </c>
      <c r="Y505" s="15">
        <v>8.2399999999999997E-4</v>
      </c>
      <c r="Z505" s="15">
        <v>8.2299999999999995E-4</v>
      </c>
      <c r="AA505" s="17">
        <f t="shared" si="7"/>
        <v>4840857</v>
      </c>
    </row>
    <row r="506" spans="1:29" ht="15" customHeight="1" x14ac:dyDescent="0.25">
      <c r="A506" s="16">
        <v>495</v>
      </c>
      <c r="B506" s="13" t="s">
        <v>514</v>
      </c>
      <c r="C506" s="14">
        <v>2328507</v>
      </c>
      <c r="D506" s="15">
        <v>3.8999999999999999E-4</v>
      </c>
      <c r="E506" s="15">
        <v>6.8499999999999995E-4</v>
      </c>
      <c r="F506" s="14">
        <v>12746</v>
      </c>
      <c r="G506" s="15">
        <v>3.8999999999999999E-4</v>
      </c>
      <c r="H506" s="15">
        <v>3.0000000000000001E-6</v>
      </c>
      <c r="I506" s="14">
        <v>119392</v>
      </c>
      <c r="J506" s="15">
        <v>3.8999999999999999E-4</v>
      </c>
      <c r="K506" s="15">
        <v>7.45E-4</v>
      </c>
      <c r="L506" s="14">
        <v>5410</v>
      </c>
      <c r="M506" s="15">
        <v>8.61E-4</v>
      </c>
      <c r="N506" s="15">
        <v>8.5999999999999998E-4</v>
      </c>
      <c r="O506" s="14">
        <v>34467</v>
      </c>
      <c r="P506" s="15">
        <v>3.8999999999999999E-4</v>
      </c>
      <c r="Q506" s="15">
        <v>8.2399999999999997E-4</v>
      </c>
      <c r="R506" s="14">
        <v>697214</v>
      </c>
      <c r="S506" s="15">
        <v>0</v>
      </c>
      <c r="T506" s="15">
        <v>5.0299999999999997E-4</v>
      </c>
      <c r="U506" s="14">
        <v>108554</v>
      </c>
      <c r="V506" s="15">
        <v>8.9800000000000004E-4</v>
      </c>
      <c r="W506" s="15">
        <v>8.9800000000000004E-4</v>
      </c>
      <c r="X506" s="14">
        <v>51127</v>
      </c>
      <c r="Y506" s="15">
        <v>5.4699999999999996E-4</v>
      </c>
      <c r="Z506" s="15">
        <v>5.4699999999999996E-4</v>
      </c>
      <c r="AA506" s="17">
        <f t="shared" si="7"/>
        <v>3357417</v>
      </c>
    </row>
    <row r="507" spans="1:29" ht="15" customHeight="1" x14ac:dyDescent="0.25">
      <c r="A507" s="16">
        <v>496</v>
      </c>
      <c r="B507" s="13" t="s">
        <v>515</v>
      </c>
      <c r="C507" s="14">
        <v>1457453</v>
      </c>
      <c r="D507" s="15">
        <v>2.7099999999999997E-4</v>
      </c>
      <c r="E507" s="15">
        <v>4.2700000000000002E-4</v>
      </c>
      <c r="F507" s="14">
        <v>8102</v>
      </c>
      <c r="G507" s="15">
        <v>2.7099999999999997E-4</v>
      </c>
      <c r="H507" s="15">
        <v>1.9999999999999999E-6</v>
      </c>
      <c r="I507" s="14">
        <v>72639</v>
      </c>
      <c r="J507" s="15">
        <v>2.7099999999999997E-4</v>
      </c>
      <c r="K507" s="15">
        <v>4.5300000000000001E-4</v>
      </c>
      <c r="L507" s="14">
        <v>3224</v>
      </c>
      <c r="M507" s="15">
        <v>5.13E-4</v>
      </c>
      <c r="N507" s="15">
        <v>5.13E-4</v>
      </c>
      <c r="O507" s="14">
        <v>20462</v>
      </c>
      <c r="P507" s="15">
        <v>2.7099999999999997E-4</v>
      </c>
      <c r="Q507" s="15">
        <v>4.8899999999999996E-4</v>
      </c>
      <c r="R507" s="14">
        <v>630148</v>
      </c>
      <c r="S507" s="15">
        <v>3.6400000000000001E-4</v>
      </c>
      <c r="T507" s="15">
        <v>4.55E-4</v>
      </c>
      <c r="U507" s="14">
        <v>48402</v>
      </c>
      <c r="V507" s="15">
        <v>4.0000000000000002E-4</v>
      </c>
      <c r="W507" s="15">
        <v>4.0000000000000002E-4</v>
      </c>
      <c r="X507" s="14">
        <v>31562</v>
      </c>
      <c r="Y507" s="15">
        <v>3.3799999999999998E-4</v>
      </c>
      <c r="Z507" s="15">
        <v>3.3700000000000001E-4</v>
      </c>
      <c r="AA507" s="17">
        <f t="shared" si="7"/>
        <v>2271992</v>
      </c>
    </row>
    <row r="508" spans="1:29" ht="15" customHeight="1" x14ac:dyDescent="0.25">
      <c r="A508" s="16">
        <v>497</v>
      </c>
      <c r="B508" s="13" t="s">
        <v>516</v>
      </c>
      <c r="C508" s="14">
        <v>4159443</v>
      </c>
      <c r="D508" s="15">
        <v>1.8140000000000001E-3</v>
      </c>
      <c r="E508" s="15">
        <v>1.1670000000000001E-3</v>
      </c>
      <c r="F508" s="14">
        <v>29913</v>
      </c>
      <c r="G508" s="15">
        <v>1.8140000000000001E-3</v>
      </c>
      <c r="H508" s="15">
        <v>9.0000000000000002E-6</v>
      </c>
      <c r="I508" s="14">
        <v>198553</v>
      </c>
      <c r="J508" s="15">
        <v>1.8140000000000001E-3</v>
      </c>
      <c r="K508" s="15">
        <v>1.2390000000000001E-3</v>
      </c>
      <c r="L508" s="14">
        <v>6416</v>
      </c>
      <c r="M508" s="15">
        <v>1.0200000000000001E-3</v>
      </c>
      <c r="N508" s="15">
        <v>1.021E-3</v>
      </c>
      <c r="O508" s="14">
        <v>50918</v>
      </c>
      <c r="P508" s="15">
        <v>1.8140000000000001E-3</v>
      </c>
      <c r="Q508" s="15">
        <v>1.217E-3</v>
      </c>
      <c r="R508" s="14">
        <v>1573402</v>
      </c>
      <c r="S508" s="15">
        <v>2.189E-3</v>
      </c>
      <c r="T508" s="15">
        <v>1.1360000000000001E-3</v>
      </c>
      <c r="U508" s="14">
        <v>153700</v>
      </c>
      <c r="V508" s="15">
        <v>1.2719999999999999E-3</v>
      </c>
      <c r="W508" s="15">
        <v>1.271E-3</v>
      </c>
      <c r="X508" s="14">
        <v>142741</v>
      </c>
      <c r="Y508" s="15">
        <v>1.5269999999999999E-3</v>
      </c>
      <c r="Z508" s="15">
        <v>1.5269999999999999E-3</v>
      </c>
      <c r="AA508" s="17">
        <f t="shared" si="7"/>
        <v>6315086</v>
      </c>
      <c r="AB508" s="18"/>
      <c r="AC508" s="19"/>
    </row>
    <row r="509" spans="1:29" ht="15" customHeight="1" x14ac:dyDescent="0.25">
      <c r="A509" s="16">
        <v>498</v>
      </c>
      <c r="B509" s="13" t="s">
        <v>517</v>
      </c>
      <c r="C509" s="14">
        <v>4511591</v>
      </c>
      <c r="D509" s="15">
        <v>9.2699999999999998E-4</v>
      </c>
      <c r="E509" s="15">
        <v>1.3190000000000001E-3</v>
      </c>
      <c r="F509" s="14">
        <v>25754</v>
      </c>
      <c r="G509" s="15">
        <v>9.2699999999999998E-4</v>
      </c>
      <c r="H509" s="15">
        <v>6.9999999999999999E-6</v>
      </c>
      <c r="I509" s="14">
        <v>225642</v>
      </c>
      <c r="J509" s="15">
        <v>9.2699999999999998E-4</v>
      </c>
      <c r="K509" s="15">
        <v>1.408E-3</v>
      </c>
      <c r="L509" s="14">
        <v>10513</v>
      </c>
      <c r="M509" s="15">
        <v>1.673E-3</v>
      </c>
      <c r="N509" s="15">
        <v>1.673E-3</v>
      </c>
      <c r="O509" s="14">
        <v>63874</v>
      </c>
      <c r="P509" s="15">
        <v>9.2699999999999998E-4</v>
      </c>
      <c r="Q509" s="15">
        <v>1.5269999999999999E-3</v>
      </c>
      <c r="R509" s="14">
        <v>1749536</v>
      </c>
      <c r="S509" s="15">
        <v>1.732E-3</v>
      </c>
      <c r="T509" s="15">
        <v>1.2639999999999999E-3</v>
      </c>
      <c r="U509" s="14">
        <v>236672</v>
      </c>
      <c r="V509" s="15">
        <v>1.9580000000000001E-3</v>
      </c>
      <c r="W509" s="15">
        <v>1.9580000000000001E-3</v>
      </c>
      <c r="X509" s="14">
        <v>116879</v>
      </c>
      <c r="Y509" s="15">
        <v>1.2509999999999999E-3</v>
      </c>
      <c r="Z509" s="15">
        <v>1.25E-3</v>
      </c>
      <c r="AA509" s="17">
        <f t="shared" si="7"/>
        <v>6940461</v>
      </c>
    </row>
    <row r="510" spans="1:29" ht="15" customHeight="1" x14ac:dyDescent="0.25">
      <c r="A510" s="16">
        <v>499</v>
      </c>
      <c r="B510" s="13" t="s">
        <v>518</v>
      </c>
      <c r="C510" s="14">
        <v>2064118</v>
      </c>
      <c r="D510" s="15">
        <v>5.1400000000000003E-4</v>
      </c>
      <c r="E510" s="15">
        <v>5.9900000000000003E-4</v>
      </c>
      <c r="F510" s="14">
        <v>12169</v>
      </c>
      <c r="G510" s="15">
        <v>5.1400000000000003E-4</v>
      </c>
      <c r="H510" s="15">
        <v>3.0000000000000001E-6</v>
      </c>
      <c r="I510" s="14">
        <v>94914</v>
      </c>
      <c r="J510" s="15">
        <v>5.1400000000000003E-4</v>
      </c>
      <c r="K510" s="15">
        <v>5.9199999999999997E-4</v>
      </c>
      <c r="L510" s="14">
        <v>4323</v>
      </c>
      <c r="M510" s="15">
        <v>6.8800000000000003E-4</v>
      </c>
      <c r="N510" s="15">
        <v>6.87E-4</v>
      </c>
      <c r="O510" s="14">
        <v>24925</v>
      </c>
      <c r="P510" s="15">
        <v>5.1400000000000003E-4</v>
      </c>
      <c r="Q510" s="15">
        <v>5.9599999999999996E-4</v>
      </c>
      <c r="R510" s="14">
        <v>870367</v>
      </c>
      <c r="S510" s="15">
        <v>4.0700000000000003E-4</v>
      </c>
      <c r="T510" s="15">
        <v>6.2799999999999998E-4</v>
      </c>
      <c r="U510" s="14">
        <v>58536</v>
      </c>
      <c r="V510" s="15">
        <v>4.84E-4</v>
      </c>
      <c r="W510" s="15">
        <v>4.84E-4</v>
      </c>
      <c r="X510" s="14">
        <v>48551</v>
      </c>
      <c r="Y510" s="15">
        <v>5.1999999999999995E-4</v>
      </c>
      <c r="Z510" s="15">
        <v>5.1900000000000004E-4</v>
      </c>
      <c r="AA510" s="17">
        <f t="shared" si="7"/>
        <v>3177903</v>
      </c>
    </row>
    <row r="511" spans="1:29" ht="15" customHeight="1" x14ac:dyDescent="0.25">
      <c r="A511" s="16">
        <v>500</v>
      </c>
      <c r="B511" s="13" t="s">
        <v>519</v>
      </c>
      <c r="C511" s="14">
        <v>4980496</v>
      </c>
      <c r="D511" s="15">
        <v>1.2409999999999999E-3</v>
      </c>
      <c r="E511" s="15">
        <v>1.4450000000000001E-3</v>
      </c>
      <c r="F511" s="14">
        <v>29690</v>
      </c>
      <c r="G511" s="15">
        <v>1.2409999999999999E-3</v>
      </c>
      <c r="H511" s="15">
        <v>7.9999999999999996E-6</v>
      </c>
      <c r="I511" s="14">
        <v>243828</v>
      </c>
      <c r="J511" s="15">
        <v>1.2409999999999999E-3</v>
      </c>
      <c r="K511" s="15">
        <v>1.521E-3</v>
      </c>
      <c r="L511" s="14">
        <v>10117</v>
      </c>
      <c r="M511" s="15">
        <v>1.6100000000000001E-3</v>
      </c>
      <c r="N511" s="15">
        <v>1.6100000000000001E-3</v>
      </c>
      <c r="O511" s="14">
        <v>66816</v>
      </c>
      <c r="P511" s="15">
        <v>1.242E-3</v>
      </c>
      <c r="Q511" s="15">
        <v>1.598E-3</v>
      </c>
      <c r="R511" s="14">
        <v>1627790</v>
      </c>
      <c r="S511" s="15">
        <v>2.0950000000000001E-3</v>
      </c>
      <c r="T511" s="15">
        <v>1.176E-3</v>
      </c>
      <c r="U511" s="14">
        <v>262107</v>
      </c>
      <c r="V511" s="15">
        <v>2.1689999999999999E-3</v>
      </c>
      <c r="W511" s="15">
        <v>2.1679999999999998E-3</v>
      </c>
      <c r="X511" s="14">
        <v>148123</v>
      </c>
      <c r="Y511" s="15">
        <v>1.585E-3</v>
      </c>
      <c r="Z511" s="15">
        <v>1.5839999999999999E-3</v>
      </c>
      <c r="AA511" s="17">
        <f t="shared" si="7"/>
        <v>7368967</v>
      </c>
    </row>
    <row r="512" spans="1:29" ht="15" customHeight="1" x14ac:dyDescent="0.25">
      <c r="A512" s="16">
        <v>501</v>
      </c>
      <c r="B512" s="13" t="s">
        <v>520</v>
      </c>
      <c r="C512" s="14">
        <v>1136853</v>
      </c>
      <c r="D512" s="15">
        <v>1.2400000000000001E-4</v>
      </c>
      <c r="E512" s="15">
        <v>3.3799999999999998E-4</v>
      </c>
      <c r="F512" s="14">
        <v>5843</v>
      </c>
      <c r="G512" s="15">
        <v>1.2400000000000001E-4</v>
      </c>
      <c r="H512" s="15">
        <v>9.9999999999999995E-7</v>
      </c>
      <c r="I512" s="14">
        <v>60662</v>
      </c>
      <c r="J512" s="15">
        <v>1.2400000000000001E-4</v>
      </c>
      <c r="K512" s="15">
        <v>3.7800000000000003E-4</v>
      </c>
      <c r="L512" s="14">
        <v>2903</v>
      </c>
      <c r="M512" s="15">
        <v>4.6200000000000001E-4</v>
      </c>
      <c r="N512" s="15">
        <v>4.6099999999999998E-4</v>
      </c>
      <c r="O512" s="14">
        <v>18189</v>
      </c>
      <c r="P512" s="15">
        <v>1.2400000000000001E-4</v>
      </c>
      <c r="Q512" s="15">
        <v>4.35E-4</v>
      </c>
      <c r="R512" s="14">
        <v>555549</v>
      </c>
      <c r="S512" s="15">
        <v>1.35E-4</v>
      </c>
      <c r="T512" s="15">
        <v>4.0099999999999999E-4</v>
      </c>
      <c r="U512" s="14">
        <v>28777</v>
      </c>
      <c r="V512" s="15">
        <v>2.3800000000000001E-4</v>
      </c>
      <c r="W512" s="15">
        <v>2.3800000000000001E-4</v>
      </c>
      <c r="X512" s="14">
        <v>15817</v>
      </c>
      <c r="Y512" s="15">
        <v>1.6899999999999999E-4</v>
      </c>
      <c r="Z512" s="15">
        <v>1.6899999999999999E-4</v>
      </c>
      <c r="AA512" s="17">
        <f t="shared" si="7"/>
        <v>1824593</v>
      </c>
    </row>
    <row r="513" spans="1:27" ht="15" customHeight="1" x14ac:dyDescent="0.25">
      <c r="A513" s="16">
        <v>502</v>
      </c>
      <c r="B513" s="13" t="s">
        <v>521</v>
      </c>
      <c r="C513" s="14">
        <v>3398352</v>
      </c>
      <c r="D513" s="15">
        <v>6.6699999999999995E-4</v>
      </c>
      <c r="E513" s="15">
        <v>9.9500000000000001E-4</v>
      </c>
      <c r="F513" s="14">
        <v>19033</v>
      </c>
      <c r="G513" s="15">
        <v>6.6699999999999995E-4</v>
      </c>
      <c r="H513" s="15">
        <v>5.0000000000000004E-6</v>
      </c>
      <c r="I513" s="14">
        <v>164635</v>
      </c>
      <c r="J513" s="15">
        <v>6.6699999999999995E-4</v>
      </c>
      <c r="K513" s="15">
        <v>1.0269999999999999E-3</v>
      </c>
      <c r="L513" s="14">
        <v>7641</v>
      </c>
      <c r="M513" s="15">
        <v>1.2160000000000001E-3</v>
      </c>
      <c r="N513" s="15">
        <v>1.2149999999999999E-3</v>
      </c>
      <c r="O513" s="14">
        <v>45529</v>
      </c>
      <c r="P513" s="15">
        <v>6.6699999999999995E-4</v>
      </c>
      <c r="Q513" s="15">
        <v>1.088E-3</v>
      </c>
      <c r="R513" s="14">
        <v>744631</v>
      </c>
      <c r="S513" s="15">
        <v>0</v>
      </c>
      <c r="T513" s="15">
        <v>5.3799999999999996E-4</v>
      </c>
      <c r="U513" s="14">
        <v>188348</v>
      </c>
      <c r="V513" s="15">
        <v>1.5579999999999999E-3</v>
      </c>
      <c r="W513" s="15">
        <v>1.5579999999999999E-3</v>
      </c>
      <c r="X513" s="14">
        <v>86274</v>
      </c>
      <c r="Y513" s="15">
        <v>9.2299999999999999E-4</v>
      </c>
      <c r="Z513" s="15">
        <v>9.2299999999999999E-4</v>
      </c>
      <c r="AA513" s="17">
        <f t="shared" si="7"/>
        <v>4654443</v>
      </c>
    </row>
    <row r="514" spans="1:27" ht="15" customHeight="1" x14ac:dyDescent="0.25">
      <c r="A514" s="16">
        <v>503</v>
      </c>
      <c r="B514" s="13" t="s">
        <v>522</v>
      </c>
      <c r="C514" s="14">
        <v>1504822</v>
      </c>
      <c r="D514" s="15">
        <v>7.4999999999999993E-5</v>
      </c>
      <c r="E514" s="15">
        <v>4.5199999999999998E-4</v>
      </c>
      <c r="F514" s="14">
        <v>6887</v>
      </c>
      <c r="G514" s="15">
        <v>7.3999999999999996E-5</v>
      </c>
      <c r="H514" s="15">
        <v>1.9999999999999999E-6</v>
      </c>
      <c r="I514" s="14">
        <v>72479</v>
      </c>
      <c r="J514" s="15">
        <v>7.3999999999999996E-5</v>
      </c>
      <c r="K514" s="15">
        <v>4.5199999999999998E-4</v>
      </c>
      <c r="L514" s="14">
        <v>3506</v>
      </c>
      <c r="M514" s="15">
        <v>5.5800000000000001E-4</v>
      </c>
      <c r="N514" s="15">
        <v>5.5699999999999999E-4</v>
      </c>
      <c r="O514" s="14">
        <v>20415</v>
      </c>
      <c r="P514" s="15">
        <v>7.3999999999999996E-5</v>
      </c>
      <c r="Q514" s="15">
        <v>4.8799999999999999E-4</v>
      </c>
      <c r="R514" s="14">
        <v>579223</v>
      </c>
      <c r="S514" s="15">
        <v>1.12E-4</v>
      </c>
      <c r="T514" s="15">
        <v>4.1800000000000002E-4</v>
      </c>
      <c r="U514" s="14">
        <v>11378</v>
      </c>
      <c r="V514" s="15">
        <v>9.3999999999999994E-5</v>
      </c>
      <c r="W514" s="15">
        <v>9.3999999999999994E-5</v>
      </c>
      <c r="X514" s="14">
        <v>7993</v>
      </c>
      <c r="Y514" s="15">
        <v>8.6000000000000003E-5</v>
      </c>
      <c r="Z514" s="15">
        <v>8.5000000000000006E-5</v>
      </c>
      <c r="AA514" s="17">
        <f t="shared" si="7"/>
        <v>2206703</v>
      </c>
    </row>
    <row r="515" spans="1:27" ht="15" customHeight="1" x14ac:dyDescent="0.25">
      <c r="A515" s="16">
        <v>504</v>
      </c>
      <c r="B515" s="13" t="s">
        <v>523</v>
      </c>
      <c r="C515" s="14">
        <v>1944187</v>
      </c>
      <c r="D515" s="15">
        <v>3.7800000000000003E-4</v>
      </c>
      <c r="E515" s="15">
        <v>5.6899999999999995E-4</v>
      </c>
      <c r="F515" s="14">
        <v>10815</v>
      </c>
      <c r="G515" s="15">
        <v>3.7800000000000003E-4</v>
      </c>
      <c r="H515" s="15">
        <v>3.0000000000000001E-6</v>
      </c>
      <c r="I515" s="14">
        <v>93501</v>
      </c>
      <c r="J515" s="15">
        <v>3.7800000000000003E-4</v>
      </c>
      <c r="K515" s="15">
        <v>5.8299999999999997E-4</v>
      </c>
      <c r="L515" s="14">
        <v>3990</v>
      </c>
      <c r="M515" s="15">
        <v>6.3500000000000004E-4</v>
      </c>
      <c r="N515" s="15">
        <v>6.3400000000000001E-4</v>
      </c>
      <c r="O515" s="14">
        <v>25506</v>
      </c>
      <c r="P515" s="15">
        <v>3.7800000000000003E-4</v>
      </c>
      <c r="Q515" s="15">
        <v>6.0999999999999997E-4</v>
      </c>
      <c r="R515" s="14">
        <v>908834</v>
      </c>
      <c r="S515" s="15">
        <v>6.0700000000000001E-4</v>
      </c>
      <c r="T515" s="15">
        <v>6.5600000000000001E-4</v>
      </c>
      <c r="U515" s="14">
        <v>51636</v>
      </c>
      <c r="V515" s="15">
        <v>4.2700000000000002E-4</v>
      </c>
      <c r="W515" s="15">
        <v>4.2700000000000002E-4</v>
      </c>
      <c r="X515" s="14">
        <v>36792</v>
      </c>
      <c r="Y515" s="15">
        <v>3.9399999999999998E-4</v>
      </c>
      <c r="Z515" s="15">
        <v>3.9300000000000001E-4</v>
      </c>
      <c r="AA515" s="17">
        <f t="shared" si="7"/>
        <v>3075261</v>
      </c>
    </row>
    <row r="516" spans="1:27" ht="15" customHeight="1" x14ac:dyDescent="0.25">
      <c r="A516" s="16">
        <v>505</v>
      </c>
      <c r="B516" s="13" t="s">
        <v>524</v>
      </c>
      <c r="C516" s="14">
        <v>4990912</v>
      </c>
      <c r="D516" s="15">
        <v>2.0600000000000002E-3</v>
      </c>
      <c r="E516" s="15">
        <v>1.4059999999999999E-3</v>
      </c>
      <c r="F516" s="14">
        <v>34961</v>
      </c>
      <c r="G516" s="15">
        <v>2.0600000000000002E-3</v>
      </c>
      <c r="H516" s="15">
        <v>1.0000000000000001E-5</v>
      </c>
      <c r="I516" s="14">
        <v>232833</v>
      </c>
      <c r="J516" s="15">
        <v>2.0600000000000002E-3</v>
      </c>
      <c r="K516" s="15">
        <v>1.4530000000000001E-3</v>
      </c>
      <c r="L516" s="14">
        <v>7698</v>
      </c>
      <c r="M516" s="15">
        <v>1.224E-3</v>
      </c>
      <c r="N516" s="15">
        <v>1.225E-3</v>
      </c>
      <c r="O516" s="14">
        <v>58791</v>
      </c>
      <c r="P516" s="15">
        <v>2.0600000000000002E-3</v>
      </c>
      <c r="Q516" s="15">
        <v>1.4059999999999999E-3</v>
      </c>
      <c r="R516" s="14">
        <v>1811801</v>
      </c>
      <c r="S516" s="15">
        <v>4.0070000000000001E-3</v>
      </c>
      <c r="T516" s="15">
        <v>1.3090000000000001E-3</v>
      </c>
      <c r="U516" s="14">
        <v>223034</v>
      </c>
      <c r="V516" s="15">
        <v>1.8450000000000001E-3</v>
      </c>
      <c r="W516" s="15">
        <v>1.8450000000000001E-3</v>
      </c>
      <c r="X516" s="14">
        <v>190608</v>
      </c>
      <c r="Y516" s="15">
        <v>2.0400000000000001E-3</v>
      </c>
      <c r="Z516" s="15">
        <v>2.039E-3</v>
      </c>
      <c r="AA516" s="17">
        <f t="shared" si="7"/>
        <v>7550638</v>
      </c>
    </row>
    <row r="517" spans="1:27" ht="15" customHeight="1" x14ac:dyDescent="0.25">
      <c r="A517" s="16">
        <v>506</v>
      </c>
      <c r="B517" s="13" t="s">
        <v>525</v>
      </c>
      <c r="C517" s="14">
        <v>1087070</v>
      </c>
      <c r="D517" s="15">
        <v>1.46E-4</v>
      </c>
      <c r="E517" s="15">
        <v>3.21E-4</v>
      </c>
      <c r="F517" s="14">
        <v>5774</v>
      </c>
      <c r="G517" s="15">
        <v>1.46E-4</v>
      </c>
      <c r="H517" s="15">
        <v>9.9999999999999995E-7</v>
      </c>
      <c r="I517" s="14">
        <v>58042</v>
      </c>
      <c r="J517" s="15">
        <v>1.46E-4</v>
      </c>
      <c r="K517" s="15">
        <v>3.6200000000000002E-4</v>
      </c>
      <c r="L517" s="14">
        <v>2721</v>
      </c>
      <c r="M517" s="15">
        <v>4.3300000000000001E-4</v>
      </c>
      <c r="N517" s="15">
        <v>4.3300000000000001E-4</v>
      </c>
      <c r="O517" s="14">
        <v>17336</v>
      </c>
      <c r="P517" s="15">
        <v>1.46E-4</v>
      </c>
      <c r="Q517" s="15">
        <v>4.1399999999999998E-4</v>
      </c>
      <c r="R517" s="14">
        <v>509376</v>
      </c>
      <c r="S517" s="15">
        <v>1.7100000000000001E-4</v>
      </c>
      <c r="T517" s="15">
        <v>3.68E-4</v>
      </c>
      <c r="U517" s="14">
        <v>23533</v>
      </c>
      <c r="V517" s="15">
        <v>1.95E-4</v>
      </c>
      <c r="W517" s="15">
        <v>1.94E-4</v>
      </c>
      <c r="X517" s="14">
        <v>15311</v>
      </c>
      <c r="Y517" s="15">
        <v>1.64E-4</v>
      </c>
      <c r="Z517" s="15">
        <v>1.63E-4</v>
      </c>
      <c r="AA517" s="17">
        <f t="shared" si="7"/>
        <v>1719163</v>
      </c>
    </row>
    <row r="518" spans="1:27" ht="15" customHeight="1" x14ac:dyDescent="0.25">
      <c r="A518" s="16">
        <v>507</v>
      </c>
      <c r="B518" s="13" t="s">
        <v>526</v>
      </c>
      <c r="C518" s="14">
        <v>2292284</v>
      </c>
      <c r="D518" s="15">
        <v>4.6700000000000002E-4</v>
      </c>
      <c r="E518" s="15">
        <v>6.7000000000000002E-4</v>
      </c>
      <c r="F518" s="14">
        <v>13019</v>
      </c>
      <c r="G518" s="15">
        <v>4.6700000000000002E-4</v>
      </c>
      <c r="H518" s="15">
        <v>3.0000000000000001E-6</v>
      </c>
      <c r="I518" s="14">
        <v>114406</v>
      </c>
      <c r="J518" s="15">
        <v>4.6700000000000002E-4</v>
      </c>
      <c r="K518" s="15">
        <v>7.1299999999999998E-4</v>
      </c>
      <c r="L518" s="14">
        <v>4989</v>
      </c>
      <c r="M518" s="15">
        <v>7.94E-4</v>
      </c>
      <c r="N518" s="15">
        <v>7.9299999999999998E-4</v>
      </c>
      <c r="O518" s="14">
        <v>32139</v>
      </c>
      <c r="P518" s="15">
        <v>4.6700000000000002E-4</v>
      </c>
      <c r="Q518" s="15">
        <v>7.6800000000000002E-4</v>
      </c>
      <c r="R518" s="14">
        <v>1308970</v>
      </c>
      <c r="S518" s="15">
        <v>1.745E-3</v>
      </c>
      <c r="T518" s="15">
        <v>9.4499999999999998E-4</v>
      </c>
      <c r="U518" s="14">
        <v>113255</v>
      </c>
      <c r="V518" s="15">
        <v>9.3700000000000001E-4</v>
      </c>
      <c r="W518" s="15">
        <v>9.3700000000000001E-4</v>
      </c>
      <c r="X518" s="14">
        <v>58878</v>
      </c>
      <c r="Y518" s="15">
        <v>6.3000000000000003E-4</v>
      </c>
      <c r="Z518" s="15">
        <v>6.3000000000000003E-4</v>
      </c>
      <c r="AA518" s="17">
        <f t="shared" si="7"/>
        <v>3937940</v>
      </c>
    </row>
    <row r="519" spans="1:27" ht="15" customHeight="1" x14ac:dyDescent="0.25">
      <c r="A519" s="16">
        <v>508</v>
      </c>
      <c r="B519" s="13" t="s">
        <v>527</v>
      </c>
      <c r="C519" s="14">
        <v>1294288</v>
      </c>
      <c r="D519" s="15">
        <v>2.7300000000000002E-4</v>
      </c>
      <c r="E519" s="15">
        <v>3.7800000000000003E-4</v>
      </c>
      <c r="F519" s="14">
        <v>7336</v>
      </c>
      <c r="G519" s="15">
        <v>2.7300000000000002E-4</v>
      </c>
      <c r="H519" s="15">
        <v>1.9999999999999999E-6</v>
      </c>
      <c r="I519" s="14">
        <v>62310</v>
      </c>
      <c r="J519" s="15">
        <v>2.7300000000000002E-4</v>
      </c>
      <c r="K519" s="15">
        <v>3.88E-4</v>
      </c>
      <c r="L519" s="14">
        <v>2545</v>
      </c>
      <c r="M519" s="15">
        <v>4.0400000000000001E-4</v>
      </c>
      <c r="N519" s="15">
        <v>4.0499999999999998E-4</v>
      </c>
      <c r="O519" s="14">
        <v>16910</v>
      </c>
      <c r="P519" s="15">
        <v>2.7300000000000002E-4</v>
      </c>
      <c r="Q519" s="15">
        <v>4.0400000000000001E-4</v>
      </c>
      <c r="R519" s="14">
        <v>477101</v>
      </c>
      <c r="S519" s="15">
        <v>3.7300000000000001E-4</v>
      </c>
      <c r="T519" s="15">
        <v>3.4400000000000001E-4</v>
      </c>
      <c r="U519" s="14">
        <v>42306</v>
      </c>
      <c r="V519" s="15">
        <v>3.5E-4</v>
      </c>
      <c r="W519" s="15">
        <v>3.5E-4</v>
      </c>
      <c r="X519" s="14">
        <v>29316</v>
      </c>
      <c r="Y519" s="15">
        <v>3.1399999999999999E-4</v>
      </c>
      <c r="Z519" s="15">
        <v>3.1300000000000002E-4</v>
      </c>
      <c r="AA519" s="17">
        <f t="shared" si="7"/>
        <v>1932112</v>
      </c>
    </row>
    <row r="520" spans="1:27" ht="15" customHeight="1" x14ac:dyDescent="0.25">
      <c r="A520" s="16">
        <v>509</v>
      </c>
      <c r="B520" s="13" t="s">
        <v>528</v>
      </c>
      <c r="C520" s="14">
        <v>5822172</v>
      </c>
      <c r="D520" s="15">
        <v>1.4920000000000001E-3</v>
      </c>
      <c r="E520" s="15">
        <v>1.6869999999999999E-3</v>
      </c>
      <c r="F520" s="14">
        <v>34631</v>
      </c>
      <c r="G520" s="15">
        <v>1.4920000000000001E-3</v>
      </c>
      <c r="H520" s="15">
        <v>1.0000000000000001E-5</v>
      </c>
      <c r="I520" s="14">
        <v>272676</v>
      </c>
      <c r="J520" s="15">
        <v>1.4920000000000001E-3</v>
      </c>
      <c r="K520" s="15">
        <v>1.701E-3</v>
      </c>
      <c r="L520" s="14">
        <v>11104</v>
      </c>
      <c r="M520" s="15">
        <v>1.766E-3</v>
      </c>
      <c r="N520" s="15">
        <v>1.7669999999999999E-3</v>
      </c>
      <c r="O520" s="14">
        <v>71881</v>
      </c>
      <c r="P520" s="15">
        <v>1.4920000000000001E-3</v>
      </c>
      <c r="Q520" s="15">
        <v>1.719E-3</v>
      </c>
      <c r="R520" s="14">
        <v>1556012</v>
      </c>
      <c r="S520" s="15">
        <v>0</v>
      </c>
      <c r="T520" s="15">
        <v>1.124E-3</v>
      </c>
      <c r="U520" s="14">
        <v>377120</v>
      </c>
      <c r="V520" s="15">
        <v>3.1199999999999999E-3</v>
      </c>
      <c r="W520" s="15">
        <v>3.1199999999999999E-3</v>
      </c>
      <c r="X520" s="14">
        <v>184850</v>
      </c>
      <c r="Y520" s="15">
        <v>1.9780000000000002E-3</v>
      </c>
      <c r="Z520" s="15">
        <v>1.977E-3</v>
      </c>
      <c r="AA520" s="17">
        <f t="shared" si="7"/>
        <v>8330446</v>
      </c>
    </row>
    <row r="521" spans="1:27" ht="15" customHeight="1" x14ac:dyDescent="0.25">
      <c r="A521" s="16">
        <v>510</v>
      </c>
      <c r="B521" s="13" t="s">
        <v>529</v>
      </c>
      <c r="C521" s="14">
        <v>1191315</v>
      </c>
      <c r="D521" s="15">
        <v>8.8999999999999995E-5</v>
      </c>
      <c r="E521" s="15">
        <v>3.5599999999999998E-4</v>
      </c>
      <c r="F521" s="14">
        <v>5871</v>
      </c>
      <c r="G521" s="15">
        <v>8.8999999999999995E-5</v>
      </c>
      <c r="H521" s="15">
        <v>9.9999999999999995E-7</v>
      </c>
      <c r="I521" s="14">
        <v>64628</v>
      </c>
      <c r="J521" s="15">
        <v>8.8999999999999995E-5</v>
      </c>
      <c r="K521" s="15">
        <v>4.0299999999999998E-4</v>
      </c>
      <c r="L521" s="14">
        <v>3173</v>
      </c>
      <c r="M521" s="15">
        <v>5.0500000000000002E-4</v>
      </c>
      <c r="N521" s="15">
        <v>5.04E-4</v>
      </c>
      <c r="O521" s="14">
        <v>19702</v>
      </c>
      <c r="P521" s="15">
        <v>8.8999999999999995E-5</v>
      </c>
      <c r="Q521" s="15">
        <v>4.7100000000000001E-4</v>
      </c>
      <c r="R521" s="14">
        <v>425395</v>
      </c>
      <c r="S521" s="15">
        <v>0</v>
      </c>
      <c r="T521" s="15">
        <v>3.0699999999999998E-4</v>
      </c>
      <c r="U521" s="14">
        <v>20965</v>
      </c>
      <c r="V521" s="15">
        <v>1.73E-4</v>
      </c>
      <c r="W521" s="15">
        <v>1.73E-4</v>
      </c>
      <c r="X521" s="14">
        <v>11176</v>
      </c>
      <c r="Y521" s="15">
        <v>1.2E-4</v>
      </c>
      <c r="Z521" s="15">
        <v>1.1900000000000001E-4</v>
      </c>
      <c r="AA521" s="17">
        <f t="shared" si="7"/>
        <v>1742225</v>
      </c>
    </row>
    <row r="522" spans="1:27" ht="15" customHeight="1" x14ac:dyDescent="0.25">
      <c r="A522" s="16">
        <v>511</v>
      </c>
      <c r="B522" s="13" t="s">
        <v>530</v>
      </c>
      <c r="C522" s="14">
        <v>2417479</v>
      </c>
      <c r="D522" s="15">
        <v>4.4999999999999999E-4</v>
      </c>
      <c r="E522" s="15">
        <v>7.0899999999999999E-4</v>
      </c>
      <c r="F522" s="14">
        <v>13441</v>
      </c>
      <c r="G522" s="15">
        <v>4.4999999999999999E-4</v>
      </c>
      <c r="H522" s="15">
        <v>3.9999999999999998E-6</v>
      </c>
      <c r="I522" s="14">
        <v>120613</v>
      </c>
      <c r="J522" s="15">
        <v>4.4999999999999999E-4</v>
      </c>
      <c r="K522" s="15">
        <v>7.5199999999999996E-4</v>
      </c>
      <c r="L522" s="14">
        <v>5329</v>
      </c>
      <c r="M522" s="15">
        <v>8.4800000000000001E-4</v>
      </c>
      <c r="N522" s="15">
        <v>8.4800000000000001E-4</v>
      </c>
      <c r="O522" s="14">
        <v>33986</v>
      </c>
      <c r="P522" s="15">
        <v>4.4999999999999999E-4</v>
      </c>
      <c r="Q522" s="15">
        <v>8.12E-4</v>
      </c>
      <c r="R522" s="14">
        <v>1405540</v>
      </c>
      <c r="S522" s="15">
        <v>1.5709999999999999E-3</v>
      </c>
      <c r="T522" s="15">
        <v>1.0150000000000001E-3</v>
      </c>
      <c r="U522" s="14">
        <v>104242</v>
      </c>
      <c r="V522" s="15">
        <v>8.6300000000000005E-4</v>
      </c>
      <c r="W522" s="15">
        <v>8.6200000000000003E-4</v>
      </c>
      <c r="X522" s="14">
        <v>54687</v>
      </c>
      <c r="Y522" s="15">
        <v>5.8500000000000002E-4</v>
      </c>
      <c r="Z522" s="15">
        <v>5.8500000000000002E-4</v>
      </c>
      <c r="AA522" s="17">
        <f t="shared" si="7"/>
        <v>4155317</v>
      </c>
    </row>
    <row r="523" spans="1:27" ht="15" customHeight="1" x14ac:dyDescent="0.25">
      <c r="A523" s="16">
        <v>512</v>
      </c>
      <c r="B523" s="13" t="s">
        <v>531</v>
      </c>
      <c r="C523" s="14">
        <v>1223775</v>
      </c>
      <c r="D523" s="15">
        <v>1.12E-4</v>
      </c>
      <c r="E523" s="15">
        <v>3.6499999999999998E-4</v>
      </c>
      <c r="F523" s="14">
        <v>6157</v>
      </c>
      <c r="G523" s="15">
        <v>1.12E-4</v>
      </c>
      <c r="H523" s="15">
        <v>9.9999999999999995E-7</v>
      </c>
      <c r="I523" s="14">
        <v>66039</v>
      </c>
      <c r="J523" s="15">
        <v>1.12E-4</v>
      </c>
      <c r="K523" s="15">
        <v>4.1199999999999999E-4</v>
      </c>
      <c r="L523" s="14">
        <v>3198</v>
      </c>
      <c r="M523" s="15">
        <v>5.0900000000000001E-4</v>
      </c>
      <c r="N523" s="15">
        <v>5.0799999999999999E-4</v>
      </c>
      <c r="O523" s="14">
        <v>20007</v>
      </c>
      <c r="P523" s="15">
        <v>1.12E-4</v>
      </c>
      <c r="Q523" s="15">
        <v>4.7800000000000002E-4</v>
      </c>
      <c r="R523" s="14">
        <v>535210</v>
      </c>
      <c r="S523" s="15">
        <v>0</v>
      </c>
      <c r="T523" s="15">
        <v>3.86E-4</v>
      </c>
      <c r="U523" s="14">
        <v>28408</v>
      </c>
      <c r="V523" s="15">
        <v>2.3499999999999999E-4</v>
      </c>
      <c r="W523" s="15">
        <v>2.3499999999999999E-4</v>
      </c>
      <c r="X523" s="14">
        <v>14490</v>
      </c>
      <c r="Y523" s="15">
        <v>1.55E-4</v>
      </c>
      <c r="Z523" s="15">
        <v>1.55E-4</v>
      </c>
      <c r="AA523" s="17">
        <f t="shared" si="7"/>
        <v>1897284</v>
      </c>
    </row>
    <row r="524" spans="1:27" ht="15" customHeight="1" x14ac:dyDescent="0.25">
      <c r="A524" s="16">
        <v>513</v>
      </c>
      <c r="B524" s="13" t="s">
        <v>532</v>
      </c>
      <c r="C524" s="14">
        <v>4808499</v>
      </c>
      <c r="D524" s="15">
        <v>1.1529999999999999E-3</v>
      </c>
      <c r="E524" s="15">
        <v>1.397E-3</v>
      </c>
      <c r="F524" s="14">
        <v>28319</v>
      </c>
      <c r="G524" s="15">
        <v>1.1529999999999999E-3</v>
      </c>
      <c r="H524" s="15">
        <v>7.9999999999999996E-6</v>
      </c>
      <c r="I524" s="14">
        <v>233685</v>
      </c>
      <c r="J524" s="15">
        <v>1.1529999999999999E-3</v>
      </c>
      <c r="K524" s="15">
        <v>1.4580000000000001E-3</v>
      </c>
      <c r="L524" s="14">
        <v>9822</v>
      </c>
      <c r="M524" s="15">
        <v>1.562E-3</v>
      </c>
      <c r="N524" s="15">
        <v>1.5629999999999999E-3</v>
      </c>
      <c r="O524" s="14">
        <v>63820</v>
      </c>
      <c r="P524" s="15">
        <v>1.1529999999999999E-3</v>
      </c>
      <c r="Q524" s="15">
        <v>1.526E-3</v>
      </c>
      <c r="R524" s="14">
        <v>966245</v>
      </c>
      <c r="S524" s="15">
        <v>0</v>
      </c>
      <c r="T524" s="15">
        <v>6.9800000000000005E-4</v>
      </c>
      <c r="U524" s="14">
        <v>282124</v>
      </c>
      <c r="V524" s="15">
        <v>2.3340000000000001E-3</v>
      </c>
      <c r="W524" s="15">
        <v>2.3340000000000001E-3</v>
      </c>
      <c r="X524" s="14">
        <v>150974</v>
      </c>
      <c r="Y524" s="15">
        <v>1.6149999999999999E-3</v>
      </c>
      <c r="Z524" s="15">
        <v>1.6149999999999999E-3</v>
      </c>
      <c r="AA524" s="17">
        <f t="shared" ref="AA524:AA581" si="8">+X524+U524+R524+O524+L524+I524+F524+C524</f>
        <v>6543488</v>
      </c>
    </row>
    <row r="525" spans="1:27" ht="15" customHeight="1" x14ac:dyDescent="0.25">
      <c r="A525" s="16">
        <v>514</v>
      </c>
      <c r="B525" s="13" t="s">
        <v>533</v>
      </c>
      <c r="C525" s="14">
        <v>1405770</v>
      </c>
      <c r="D525" s="15">
        <v>1.37E-4</v>
      </c>
      <c r="E525" s="15">
        <v>4.1800000000000002E-4</v>
      </c>
      <c r="F525" s="14">
        <v>7134</v>
      </c>
      <c r="G525" s="15">
        <v>1.37E-4</v>
      </c>
      <c r="H525" s="15">
        <v>1.9999999999999999E-6</v>
      </c>
      <c r="I525" s="14">
        <v>75900</v>
      </c>
      <c r="J525" s="15">
        <v>1.37E-4</v>
      </c>
      <c r="K525" s="15">
        <v>4.73E-4</v>
      </c>
      <c r="L525" s="14">
        <v>3670</v>
      </c>
      <c r="M525" s="15">
        <v>5.8299999999999997E-4</v>
      </c>
      <c r="N525" s="15">
        <v>5.8399999999999999E-4</v>
      </c>
      <c r="O525" s="14">
        <v>22983</v>
      </c>
      <c r="P525" s="15">
        <v>1.37E-4</v>
      </c>
      <c r="Q525" s="15">
        <v>5.4900000000000001E-4</v>
      </c>
      <c r="R525" s="14">
        <v>610538</v>
      </c>
      <c r="S525" s="15">
        <v>0</v>
      </c>
      <c r="T525" s="15">
        <v>4.4099999999999999E-4</v>
      </c>
      <c r="U525" s="14">
        <v>35835</v>
      </c>
      <c r="V525" s="15">
        <v>2.9700000000000001E-4</v>
      </c>
      <c r="W525" s="15">
        <v>2.9599999999999998E-4</v>
      </c>
      <c r="X525" s="14">
        <v>17324</v>
      </c>
      <c r="Y525" s="15">
        <v>1.85E-4</v>
      </c>
      <c r="Z525" s="15">
        <v>1.85E-4</v>
      </c>
      <c r="AA525" s="17">
        <f t="shared" si="8"/>
        <v>2179154</v>
      </c>
    </row>
    <row r="526" spans="1:27" ht="15" customHeight="1" x14ac:dyDescent="0.25">
      <c r="A526" s="16">
        <v>515</v>
      </c>
      <c r="B526" s="13" t="s">
        <v>534</v>
      </c>
      <c r="C526" s="14">
        <v>44443167</v>
      </c>
      <c r="D526" s="15">
        <v>1.337E-2</v>
      </c>
      <c r="E526" s="15">
        <v>1.278E-2</v>
      </c>
      <c r="F526" s="14">
        <v>276669</v>
      </c>
      <c r="G526" s="15">
        <v>1.337E-2</v>
      </c>
      <c r="H526" s="15">
        <v>8.2999999999999998E-5</v>
      </c>
      <c r="I526" s="14">
        <v>2044565</v>
      </c>
      <c r="J526" s="15">
        <v>1.337E-2</v>
      </c>
      <c r="K526" s="15">
        <v>1.2759E-2</v>
      </c>
      <c r="L526" s="14">
        <v>77618</v>
      </c>
      <c r="M526" s="15">
        <v>1.2352E-2</v>
      </c>
      <c r="N526" s="15">
        <v>1.2351000000000001E-2</v>
      </c>
      <c r="O526" s="14">
        <v>524026</v>
      </c>
      <c r="P526" s="15">
        <v>1.337E-2</v>
      </c>
      <c r="Q526" s="15">
        <v>1.2533000000000001E-2</v>
      </c>
      <c r="R526" s="14">
        <v>16997553</v>
      </c>
      <c r="S526" s="15">
        <v>1.3207999999999999E-2</v>
      </c>
      <c r="T526" s="15">
        <v>1.2281E-2</v>
      </c>
      <c r="U526" s="14">
        <v>1865533</v>
      </c>
      <c r="V526" s="15">
        <v>1.5436E-2</v>
      </c>
      <c r="W526" s="15">
        <v>1.5436E-2</v>
      </c>
      <c r="X526" s="14">
        <v>1358721</v>
      </c>
      <c r="Y526" s="15">
        <v>1.4538000000000001E-2</v>
      </c>
      <c r="Z526" s="15">
        <v>1.4538000000000001E-2</v>
      </c>
      <c r="AA526" s="17">
        <f t="shared" si="8"/>
        <v>67587852</v>
      </c>
    </row>
    <row r="527" spans="1:27" ht="15" customHeight="1" x14ac:dyDescent="0.25">
      <c r="A527" s="16">
        <v>516</v>
      </c>
      <c r="B527" s="13" t="s">
        <v>535</v>
      </c>
      <c r="C527" s="14">
        <v>3260316</v>
      </c>
      <c r="D527" s="15">
        <v>6.6200000000000005E-4</v>
      </c>
      <c r="E527" s="15">
        <v>9.5299999999999996E-4</v>
      </c>
      <c r="F527" s="14">
        <v>18376</v>
      </c>
      <c r="G527" s="15">
        <v>6.6200000000000005E-4</v>
      </c>
      <c r="H527" s="15">
        <v>5.0000000000000004E-6</v>
      </c>
      <c r="I527" s="14">
        <v>158420</v>
      </c>
      <c r="J527" s="15">
        <v>6.6200000000000005E-4</v>
      </c>
      <c r="K527" s="15">
        <v>9.8799999999999995E-4</v>
      </c>
      <c r="L527" s="14">
        <v>6761</v>
      </c>
      <c r="M527" s="15">
        <v>1.075E-3</v>
      </c>
      <c r="N527" s="15">
        <v>1.075E-3</v>
      </c>
      <c r="O527" s="14">
        <v>43525</v>
      </c>
      <c r="P527" s="15">
        <v>6.6200000000000005E-4</v>
      </c>
      <c r="Q527" s="15">
        <v>1.0399999999999999E-3</v>
      </c>
      <c r="R527" s="14">
        <v>1008261</v>
      </c>
      <c r="S527" s="15">
        <v>1.042E-3</v>
      </c>
      <c r="T527" s="15">
        <v>7.2800000000000002E-4</v>
      </c>
      <c r="U527" s="14">
        <v>166494</v>
      </c>
      <c r="V527" s="15">
        <v>1.3780000000000001E-3</v>
      </c>
      <c r="W527" s="15">
        <v>1.377E-3</v>
      </c>
      <c r="X527" s="14">
        <v>85136</v>
      </c>
      <c r="Y527" s="15">
        <v>9.1100000000000003E-4</v>
      </c>
      <c r="Z527" s="15">
        <v>9.1E-4</v>
      </c>
      <c r="AA527" s="17">
        <f t="shared" si="8"/>
        <v>4747289</v>
      </c>
    </row>
    <row r="528" spans="1:27" ht="15" customHeight="1" x14ac:dyDescent="0.25">
      <c r="A528" s="16">
        <v>517</v>
      </c>
      <c r="B528" s="13" t="s">
        <v>536</v>
      </c>
      <c r="C528" s="14">
        <v>3400597</v>
      </c>
      <c r="D528" s="15">
        <v>9.2900000000000003E-4</v>
      </c>
      <c r="E528" s="15">
        <v>9.8200000000000002E-4</v>
      </c>
      <c r="F528" s="14">
        <v>20760</v>
      </c>
      <c r="G528" s="15">
        <v>9.2900000000000003E-4</v>
      </c>
      <c r="H528" s="15">
        <v>6.0000000000000002E-6</v>
      </c>
      <c r="I528" s="14">
        <v>162053</v>
      </c>
      <c r="J528" s="15">
        <v>9.2900000000000003E-4</v>
      </c>
      <c r="K528" s="15">
        <v>1.011E-3</v>
      </c>
      <c r="L528" s="14">
        <v>7094</v>
      </c>
      <c r="M528" s="15">
        <v>1.129E-3</v>
      </c>
      <c r="N528" s="15">
        <v>1.1280000000000001E-3</v>
      </c>
      <c r="O528" s="14">
        <v>43539</v>
      </c>
      <c r="P528" s="15">
        <v>9.2900000000000003E-4</v>
      </c>
      <c r="Q528" s="15">
        <v>1.041E-3</v>
      </c>
      <c r="R528" s="14">
        <v>690698</v>
      </c>
      <c r="S528" s="15">
        <v>0</v>
      </c>
      <c r="T528" s="15">
        <v>4.9899999999999999E-4</v>
      </c>
      <c r="U528" s="14">
        <v>173254</v>
      </c>
      <c r="V528" s="15">
        <v>1.4339999999999999E-3</v>
      </c>
      <c r="W528" s="15">
        <v>1.433E-3</v>
      </c>
      <c r="X528" s="14">
        <v>97497</v>
      </c>
      <c r="Y528" s="15">
        <v>1.0430000000000001E-3</v>
      </c>
      <c r="Z528" s="15">
        <v>1.0430000000000001E-3</v>
      </c>
      <c r="AA528" s="17">
        <f t="shared" si="8"/>
        <v>4595492</v>
      </c>
    </row>
    <row r="529" spans="1:27" ht="15" customHeight="1" x14ac:dyDescent="0.25">
      <c r="A529" s="16">
        <v>518</v>
      </c>
      <c r="B529" s="13" t="s">
        <v>537</v>
      </c>
      <c r="C529" s="14">
        <v>730867</v>
      </c>
      <c r="D529" s="15">
        <v>7.2999999999999999E-5</v>
      </c>
      <c r="E529" s="15">
        <v>2.1699999999999999E-4</v>
      </c>
      <c r="F529" s="14">
        <v>3709</v>
      </c>
      <c r="G529" s="15">
        <v>7.2999999999999999E-5</v>
      </c>
      <c r="H529" s="15">
        <v>9.9999999999999995E-7</v>
      </c>
      <c r="I529" s="14">
        <v>39109</v>
      </c>
      <c r="J529" s="15">
        <v>7.2999999999999999E-5</v>
      </c>
      <c r="K529" s="15">
        <v>2.4399999999999999E-4</v>
      </c>
      <c r="L529" s="14">
        <v>1797</v>
      </c>
      <c r="M529" s="15">
        <v>2.8600000000000001E-4</v>
      </c>
      <c r="N529" s="15">
        <v>2.8499999999999999E-4</v>
      </c>
      <c r="O529" s="14">
        <v>11723</v>
      </c>
      <c r="P529" s="15">
        <v>7.2999999999999999E-5</v>
      </c>
      <c r="Q529" s="15">
        <v>2.7999999999999998E-4</v>
      </c>
      <c r="R529" s="14">
        <v>418071</v>
      </c>
      <c r="S529" s="15">
        <v>1.8E-5</v>
      </c>
      <c r="T529" s="15">
        <v>3.0200000000000002E-4</v>
      </c>
      <c r="U529" s="14">
        <v>3920</v>
      </c>
      <c r="V529" s="15">
        <v>3.1999999999999999E-5</v>
      </c>
      <c r="W529" s="15">
        <v>3.1999999999999999E-5</v>
      </c>
      <c r="X529" s="14">
        <v>5378</v>
      </c>
      <c r="Y529" s="15">
        <v>5.8E-5</v>
      </c>
      <c r="Z529" s="15">
        <v>5.7000000000000003E-5</v>
      </c>
      <c r="AA529" s="17">
        <f t="shared" si="8"/>
        <v>1214574</v>
      </c>
    </row>
    <row r="530" spans="1:27" ht="15" customHeight="1" x14ac:dyDescent="0.25">
      <c r="A530" s="16">
        <v>519</v>
      </c>
      <c r="B530" s="13" t="s">
        <v>538</v>
      </c>
      <c r="C530" s="14">
        <v>2125604</v>
      </c>
      <c r="D530" s="15">
        <v>4.46E-4</v>
      </c>
      <c r="E530" s="15">
        <v>6.2100000000000002E-4</v>
      </c>
      <c r="F530" s="14">
        <v>12116</v>
      </c>
      <c r="G530" s="15">
        <v>4.46E-4</v>
      </c>
      <c r="H530" s="15">
        <v>3.0000000000000001E-6</v>
      </c>
      <c r="I530" s="14">
        <v>104015</v>
      </c>
      <c r="J530" s="15">
        <v>4.46E-4</v>
      </c>
      <c r="K530" s="15">
        <v>6.4899999999999995E-4</v>
      </c>
      <c r="L530" s="14">
        <v>4650</v>
      </c>
      <c r="M530" s="15">
        <v>7.3899999999999997E-4</v>
      </c>
      <c r="N530" s="15">
        <v>7.3899999999999997E-4</v>
      </c>
      <c r="O530" s="14">
        <v>28834</v>
      </c>
      <c r="P530" s="15">
        <v>4.46E-4</v>
      </c>
      <c r="Q530" s="15">
        <v>6.8900000000000005E-4</v>
      </c>
      <c r="R530" s="14">
        <v>1073660</v>
      </c>
      <c r="S530" s="15">
        <v>6.5399999999999996E-4</v>
      </c>
      <c r="T530" s="15">
        <v>7.7499999999999997E-4</v>
      </c>
      <c r="U530" s="14">
        <v>88756</v>
      </c>
      <c r="V530" s="15">
        <v>7.3399999999999995E-4</v>
      </c>
      <c r="W530" s="15">
        <v>7.3399999999999995E-4</v>
      </c>
      <c r="X530" s="14">
        <v>53197</v>
      </c>
      <c r="Y530" s="15">
        <v>5.6899999999999995E-4</v>
      </c>
      <c r="Z530" s="15">
        <v>5.6899999999999995E-4</v>
      </c>
      <c r="AA530" s="17">
        <f t="shared" si="8"/>
        <v>3490832</v>
      </c>
    </row>
    <row r="531" spans="1:27" ht="15" customHeight="1" x14ac:dyDescent="0.25">
      <c r="A531" s="16">
        <v>520</v>
      </c>
      <c r="B531" s="13" t="s">
        <v>539</v>
      </c>
      <c r="C531" s="14">
        <v>5072811</v>
      </c>
      <c r="D531" s="15">
        <v>1.0499999999999999E-3</v>
      </c>
      <c r="E531" s="15">
        <v>1.4829999999999999E-3</v>
      </c>
      <c r="F531" s="14">
        <v>28665</v>
      </c>
      <c r="G531" s="15">
        <v>1.0499999999999999E-3</v>
      </c>
      <c r="H531" s="15">
        <v>7.9999999999999996E-6</v>
      </c>
      <c r="I531" s="14">
        <v>242666</v>
      </c>
      <c r="J531" s="15">
        <v>1.0499999999999999E-3</v>
      </c>
      <c r="K531" s="15">
        <v>1.5139999999999999E-3</v>
      </c>
      <c r="L531" s="14">
        <v>10871</v>
      </c>
      <c r="M531" s="15">
        <v>1.7290000000000001E-3</v>
      </c>
      <c r="N531" s="15">
        <v>1.7290000000000001E-3</v>
      </c>
      <c r="O531" s="14">
        <v>66122</v>
      </c>
      <c r="P531" s="15">
        <v>1.0499999999999999E-3</v>
      </c>
      <c r="Q531" s="15">
        <v>1.5809999999999999E-3</v>
      </c>
      <c r="R531" s="14">
        <v>3077028</v>
      </c>
      <c r="S531" s="15">
        <v>3.4819999999999999E-3</v>
      </c>
      <c r="T531" s="15">
        <v>2.2230000000000001E-3</v>
      </c>
      <c r="U531" s="14">
        <v>212381</v>
      </c>
      <c r="V531" s="15">
        <v>1.7570000000000001E-3</v>
      </c>
      <c r="W531" s="15">
        <v>1.7570000000000001E-3</v>
      </c>
      <c r="X531" s="14">
        <v>124100</v>
      </c>
      <c r="Y531" s="15">
        <v>1.328E-3</v>
      </c>
      <c r="Z531" s="15">
        <v>1.3270000000000001E-3</v>
      </c>
      <c r="AA531" s="17">
        <f t="shared" si="8"/>
        <v>8834644</v>
      </c>
    </row>
    <row r="532" spans="1:27" ht="15" customHeight="1" x14ac:dyDescent="0.25">
      <c r="A532" s="16">
        <v>521</v>
      </c>
      <c r="B532" s="13" t="s">
        <v>540</v>
      </c>
      <c r="C532" s="14">
        <v>908264</v>
      </c>
      <c r="D532" s="15">
        <v>4.6999999999999997E-5</v>
      </c>
      <c r="E532" s="15">
        <v>2.72E-4</v>
      </c>
      <c r="F532" s="14">
        <v>4354</v>
      </c>
      <c r="G532" s="15">
        <v>4.6999999999999997E-5</v>
      </c>
      <c r="H532" s="15">
        <v>9.9999999999999995E-7</v>
      </c>
      <c r="I532" s="14">
        <v>50202</v>
      </c>
      <c r="J532" s="15">
        <v>4.6999999999999997E-5</v>
      </c>
      <c r="K532" s="15">
        <v>3.1300000000000002E-4</v>
      </c>
      <c r="L532" s="14">
        <v>2476</v>
      </c>
      <c r="M532" s="15">
        <v>3.9300000000000001E-4</v>
      </c>
      <c r="N532" s="15">
        <v>3.9399999999999998E-4</v>
      </c>
      <c r="O532" s="14">
        <v>15527</v>
      </c>
      <c r="P532" s="15">
        <v>4.6999999999999997E-5</v>
      </c>
      <c r="Q532" s="15">
        <v>3.7100000000000002E-4</v>
      </c>
      <c r="R532" s="14">
        <v>466757</v>
      </c>
      <c r="S532" s="15">
        <v>5.8999999999999998E-5</v>
      </c>
      <c r="T532" s="15">
        <v>3.3700000000000001E-4</v>
      </c>
      <c r="U532" s="14">
        <v>7801</v>
      </c>
      <c r="V532" s="15">
        <v>6.4999999999999994E-5</v>
      </c>
      <c r="W532" s="15">
        <v>6.3999999999999997E-5</v>
      </c>
      <c r="X532" s="14">
        <v>4855</v>
      </c>
      <c r="Y532" s="15">
        <v>5.1999999999999997E-5</v>
      </c>
      <c r="Z532" s="15">
        <v>5.1E-5</v>
      </c>
      <c r="AA532" s="17">
        <f t="shared" si="8"/>
        <v>1460236</v>
      </c>
    </row>
    <row r="533" spans="1:27" ht="15" customHeight="1" x14ac:dyDescent="0.25">
      <c r="A533" s="16">
        <v>522</v>
      </c>
      <c r="B533" s="13" t="s">
        <v>541</v>
      </c>
      <c r="C533" s="14">
        <v>1849710</v>
      </c>
      <c r="D533" s="15">
        <v>7.6499999999999995E-4</v>
      </c>
      <c r="E533" s="15">
        <v>5.2099999999999998E-4</v>
      </c>
      <c r="F533" s="14">
        <v>13105</v>
      </c>
      <c r="G533" s="15">
        <v>7.6499999999999995E-4</v>
      </c>
      <c r="H533" s="15">
        <v>3.0000000000000001E-6</v>
      </c>
      <c r="I533" s="14">
        <v>91165</v>
      </c>
      <c r="J533" s="15">
        <v>7.6499999999999995E-4</v>
      </c>
      <c r="K533" s="15">
        <v>5.6800000000000004E-4</v>
      </c>
      <c r="L533" s="14">
        <v>3054</v>
      </c>
      <c r="M533" s="15">
        <v>4.8500000000000003E-4</v>
      </c>
      <c r="N533" s="15">
        <v>4.86E-4</v>
      </c>
      <c r="O533" s="14">
        <v>24166</v>
      </c>
      <c r="P533" s="15">
        <v>7.6499999999999995E-4</v>
      </c>
      <c r="Q533" s="15">
        <v>5.7700000000000004E-4</v>
      </c>
      <c r="R533" s="14">
        <v>492936</v>
      </c>
      <c r="S533" s="15">
        <v>0</v>
      </c>
      <c r="T533" s="15">
        <v>3.5599999999999998E-4</v>
      </c>
      <c r="U533" s="14">
        <v>33677</v>
      </c>
      <c r="V533" s="15">
        <v>2.7900000000000001E-4</v>
      </c>
      <c r="W533" s="15">
        <v>2.7799999999999998E-4</v>
      </c>
      <c r="X533" s="14">
        <v>52639</v>
      </c>
      <c r="Y533" s="15">
        <v>5.6300000000000002E-4</v>
      </c>
      <c r="Z533" s="15">
        <v>5.6300000000000002E-4</v>
      </c>
      <c r="AA533" s="17">
        <f t="shared" si="8"/>
        <v>2560452</v>
      </c>
    </row>
    <row r="534" spans="1:27" ht="15" customHeight="1" x14ac:dyDescent="0.25">
      <c r="A534" s="16">
        <v>523</v>
      </c>
      <c r="B534" s="13" t="s">
        <v>542</v>
      </c>
      <c r="C534" s="14">
        <v>2199882</v>
      </c>
      <c r="D534" s="15">
        <v>3.28E-4</v>
      </c>
      <c r="E534" s="15">
        <v>6.4899999999999995E-4</v>
      </c>
      <c r="F534" s="14">
        <v>11545</v>
      </c>
      <c r="G534" s="15">
        <v>3.28E-4</v>
      </c>
      <c r="H534" s="15">
        <v>3.0000000000000001E-6</v>
      </c>
      <c r="I534" s="14">
        <v>101937</v>
      </c>
      <c r="J534" s="15">
        <v>3.28E-4</v>
      </c>
      <c r="K534" s="15">
        <v>6.3599999999999996E-4</v>
      </c>
      <c r="L534" s="14">
        <v>5599</v>
      </c>
      <c r="M534" s="15">
        <v>8.8999999999999995E-4</v>
      </c>
      <c r="N534" s="15">
        <v>8.9099999999999997E-4</v>
      </c>
      <c r="O534" s="14">
        <v>27885</v>
      </c>
      <c r="P534" s="15">
        <v>3.28E-4</v>
      </c>
      <c r="Q534" s="15">
        <v>6.6600000000000003E-4</v>
      </c>
      <c r="R534" s="14">
        <v>779565</v>
      </c>
      <c r="S534" s="15">
        <v>2.34E-4</v>
      </c>
      <c r="T534" s="15">
        <v>5.6300000000000002E-4</v>
      </c>
      <c r="U534" s="14">
        <v>44386</v>
      </c>
      <c r="V534" s="15">
        <v>3.6699999999999998E-4</v>
      </c>
      <c r="W534" s="15">
        <v>3.6699999999999998E-4</v>
      </c>
      <c r="X534" s="14">
        <v>32572</v>
      </c>
      <c r="Y534" s="15">
        <v>3.4900000000000003E-4</v>
      </c>
      <c r="Z534" s="15">
        <v>3.48E-4</v>
      </c>
      <c r="AA534" s="17">
        <f t="shared" si="8"/>
        <v>3203371</v>
      </c>
    </row>
    <row r="535" spans="1:27" ht="15" customHeight="1" x14ac:dyDescent="0.25">
      <c r="A535" s="16">
        <v>524</v>
      </c>
      <c r="B535" s="13" t="s">
        <v>543</v>
      </c>
      <c r="C535" s="14">
        <v>844962</v>
      </c>
      <c r="D535" s="15">
        <v>4.3000000000000002E-5</v>
      </c>
      <c r="E535" s="15">
        <v>2.5300000000000002E-4</v>
      </c>
      <c r="F535" s="14">
        <v>3995</v>
      </c>
      <c r="G535" s="15">
        <v>4.3000000000000002E-5</v>
      </c>
      <c r="H535" s="15">
        <v>9.9999999999999995E-7</v>
      </c>
      <c r="I535" s="14">
        <v>44885</v>
      </c>
      <c r="J535" s="15">
        <v>4.3000000000000002E-5</v>
      </c>
      <c r="K535" s="15">
        <v>2.7999999999999998E-4</v>
      </c>
      <c r="L535" s="14">
        <v>2162</v>
      </c>
      <c r="M535" s="15">
        <v>3.4400000000000001E-4</v>
      </c>
      <c r="N535" s="15">
        <v>3.4400000000000001E-4</v>
      </c>
      <c r="O535" s="14">
        <v>13519</v>
      </c>
      <c r="P535" s="15">
        <v>4.3000000000000002E-5</v>
      </c>
      <c r="Q535" s="15">
        <v>3.2299999999999999E-4</v>
      </c>
      <c r="R535" s="14">
        <v>412196</v>
      </c>
      <c r="S535" s="15">
        <v>6.3E-5</v>
      </c>
      <c r="T535" s="15">
        <v>2.9700000000000001E-4</v>
      </c>
      <c r="U535" s="14">
        <v>9231</v>
      </c>
      <c r="V535" s="15">
        <v>7.6000000000000004E-5</v>
      </c>
      <c r="W535" s="15">
        <v>7.6000000000000004E-5</v>
      </c>
      <c r="X535" s="14">
        <v>5376</v>
      </c>
      <c r="Y535" s="15">
        <v>5.8E-5</v>
      </c>
      <c r="Z535" s="15">
        <v>5.7000000000000003E-5</v>
      </c>
      <c r="AA535" s="17">
        <f t="shared" si="8"/>
        <v>1336326</v>
      </c>
    </row>
    <row r="536" spans="1:27" ht="15" customHeight="1" x14ac:dyDescent="0.25">
      <c r="A536" s="16">
        <v>525</v>
      </c>
      <c r="B536" s="13" t="s">
        <v>544</v>
      </c>
      <c r="C536" s="14">
        <v>9754033</v>
      </c>
      <c r="D536" s="15">
        <v>2.7989999999999998E-3</v>
      </c>
      <c r="E536" s="15">
        <v>2.8110000000000001E-3</v>
      </c>
      <c r="F536" s="14">
        <v>59728</v>
      </c>
      <c r="G536" s="15">
        <v>2.7989999999999998E-3</v>
      </c>
      <c r="H536" s="15">
        <v>1.8E-5</v>
      </c>
      <c r="I536" s="14">
        <v>388483</v>
      </c>
      <c r="J536" s="15">
        <v>2.7989999999999998E-3</v>
      </c>
      <c r="K536" s="15">
        <v>2.4239999999999999E-3</v>
      </c>
      <c r="L536" s="14">
        <v>17224</v>
      </c>
      <c r="M536" s="15">
        <v>2.7399999999999998E-3</v>
      </c>
      <c r="N536" s="15">
        <v>2.7399999999999998E-3</v>
      </c>
      <c r="O536" s="14">
        <v>90915</v>
      </c>
      <c r="P536" s="15">
        <v>2.7989999999999998E-3</v>
      </c>
      <c r="Q536" s="15">
        <v>2.1740000000000002E-3</v>
      </c>
      <c r="R536" s="14">
        <v>3147235</v>
      </c>
      <c r="S536" s="15">
        <v>3.718E-3</v>
      </c>
      <c r="T536" s="15">
        <v>2.274E-3</v>
      </c>
      <c r="U536" s="14">
        <v>365691</v>
      </c>
      <c r="V536" s="15">
        <v>3.026E-3</v>
      </c>
      <c r="W536" s="15">
        <v>3.0249999999999999E-3</v>
      </c>
      <c r="X536" s="14">
        <v>271549</v>
      </c>
      <c r="Y536" s="15">
        <v>2.9060000000000002E-3</v>
      </c>
      <c r="Z536" s="15">
        <v>2.905E-3</v>
      </c>
      <c r="AA536" s="17">
        <f t="shared" si="8"/>
        <v>14094858</v>
      </c>
    </row>
    <row r="537" spans="1:27" ht="15" customHeight="1" x14ac:dyDescent="0.25">
      <c r="A537" s="16">
        <v>526</v>
      </c>
      <c r="B537" s="13" t="s">
        <v>545</v>
      </c>
      <c r="C537" s="14">
        <v>8445986</v>
      </c>
      <c r="D537" s="15">
        <v>2.4269999999999999E-3</v>
      </c>
      <c r="E537" s="15">
        <v>2.434E-3</v>
      </c>
      <c r="F537" s="14">
        <v>52050</v>
      </c>
      <c r="G537" s="15">
        <v>2.4269999999999999E-3</v>
      </c>
      <c r="H537" s="15">
        <v>1.5E-5</v>
      </c>
      <c r="I537" s="14">
        <v>396736</v>
      </c>
      <c r="J537" s="15">
        <v>2.4269999999999999E-3</v>
      </c>
      <c r="K537" s="15">
        <v>2.4750000000000002E-3</v>
      </c>
      <c r="L537" s="14">
        <v>15502</v>
      </c>
      <c r="M537" s="15">
        <v>2.467E-3</v>
      </c>
      <c r="N537" s="15">
        <v>2.4659999999999999E-3</v>
      </c>
      <c r="O537" s="14">
        <v>104019</v>
      </c>
      <c r="P537" s="15">
        <v>2.4269999999999999E-3</v>
      </c>
      <c r="Q537" s="15">
        <v>2.4870000000000001E-3</v>
      </c>
      <c r="R537" s="14">
        <v>3142732</v>
      </c>
      <c r="S537" s="15">
        <v>5.3730000000000002E-3</v>
      </c>
      <c r="T537" s="15">
        <v>2.2699999999999999E-3</v>
      </c>
      <c r="U537" s="14">
        <v>566954</v>
      </c>
      <c r="V537" s="15">
        <v>4.6909999999999999E-3</v>
      </c>
      <c r="W537" s="15">
        <v>4.6909999999999999E-3</v>
      </c>
      <c r="X537" s="14">
        <v>301759</v>
      </c>
      <c r="Y537" s="15">
        <v>3.2290000000000001E-3</v>
      </c>
      <c r="Z537" s="15">
        <v>3.228E-3</v>
      </c>
      <c r="AA537" s="17">
        <f t="shared" si="8"/>
        <v>13025738</v>
      </c>
    </row>
    <row r="538" spans="1:27" ht="15" customHeight="1" x14ac:dyDescent="0.25">
      <c r="A538" s="16">
        <v>527</v>
      </c>
      <c r="B538" s="13" t="s">
        <v>546</v>
      </c>
      <c r="C538" s="14">
        <v>2291690</v>
      </c>
      <c r="D538" s="15">
        <v>3.9300000000000001E-4</v>
      </c>
      <c r="E538" s="15">
        <v>6.7400000000000001E-4</v>
      </c>
      <c r="F538" s="14">
        <v>12549</v>
      </c>
      <c r="G538" s="15">
        <v>3.9300000000000001E-4</v>
      </c>
      <c r="H538" s="15">
        <v>3.0000000000000001E-6</v>
      </c>
      <c r="I538" s="14">
        <v>114370</v>
      </c>
      <c r="J538" s="15">
        <v>3.9300000000000001E-4</v>
      </c>
      <c r="K538" s="15">
        <v>7.1299999999999998E-4</v>
      </c>
      <c r="L538" s="14">
        <v>5436</v>
      </c>
      <c r="M538" s="15">
        <v>8.6399999999999997E-4</v>
      </c>
      <c r="N538" s="15">
        <v>8.6499999999999999E-4</v>
      </c>
      <c r="O538" s="14">
        <v>32512</v>
      </c>
      <c r="P538" s="15">
        <v>3.9300000000000001E-4</v>
      </c>
      <c r="Q538" s="15">
        <v>7.7700000000000002E-4</v>
      </c>
      <c r="R538" s="14">
        <v>1100393</v>
      </c>
      <c r="S538" s="15">
        <v>0</v>
      </c>
      <c r="T538" s="15">
        <v>7.9500000000000003E-4</v>
      </c>
      <c r="U538" s="14">
        <v>85636</v>
      </c>
      <c r="V538" s="15">
        <v>7.0899999999999999E-4</v>
      </c>
      <c r="W538" s="15">
        <v>7.0799999999999997E-4</v>
      </c>
      <c r="X538" s="14">
        <v>46576</v>
      </c>
      <c r="Y538" s="15">
        <v>4.9799999999999996E-4</v>
      </c>
      <c r="Z538" s="15">
        <v>4.9799999999999996E-4</v>
      </c>
      <c r="AA538" s="17">
        <f t="shared" si="8"/>
        <v>3689162</v>
      </c>
    </row>
    <row r="539" spans="1:27" ht="15" customHeight="1" x14ac:dyDescent="0.25">
      <c r="A539" s="16">
        <v>528</v>
      </c>
      <c r="B539" s="13" t="s">
        <v>547</v>
      </c>
      <c r="C539" s="14">
        <v>1386938</v>
      </c>
      <c r="D539" s="15">
        <v>2.0000000000000001E-4</v>
      </c>
      <c r="E539" s="15">
        <v>4.0999999999999999E-4</v>
      </c>
      <c r="F539" s="14">
        <v>7389</v>
      </c>
      <c r="G539" s="15">
        <v>2.0000000000000001E-4</v>
      </c>
      <c r="H539" s="15">
        <v>1.9999999999999999E-6</v>
      </c>
      <c r="I539" s="14">
        <v>70987</v>
      </c>
      <c r="J539" s="15">
        <v>2.0000000000000001E-4</v>
      </c>
      <c r="K539" s="15">
        <v>4.4299999999999998E-4</v>
      </c>
      <c r="L539" s="14">
        <v>3494</v>
      </c>
      <c r="M539" s="15">
        <v>5.5500000000000005E-4</v>
      </c>
      <c r="N539" s="15">
        <v>5.5599999999999996E-4</v>
      </c>
      <c r="O539" s="14">
        <v>20683</v>
      </c>
      <c r="P539" s="15">
        <v>2.0000000000000001E-4</v>
      </c>
      <c r="Q539" s="15">
        <v>4.9399999999999997E-4</v>
      </c>
      <c r="R539" s="14">
        <v>599100</v>
      </c>
      <c r="S539" s="15">
        <v>2.63E-4</v>
      </c>
      <c r="T539" s="15">
        <v>4.3199999999999998E-4</v>
      </c>
      <c r="U539" s="14">
        <v>32918</v>
      </c>
      <c r="V539" s="15">
        <v>2.72E-4</v>
      </c>
      <c r="W539" s="15">
        <v>2.72E-4</v>
      </c>
      <c r="X539" s="14">
        <v>20461</v>
      </c>
      <c r="Y539" s="15">
        <v>2.1900000000000001E-4</v>
      </c>
      <c r="Z539" s="15">
        <v>2.1800000000000001E-4</v>
      </c>
      <c r="AA539" s="17">
        <f t="shared" si="8"/>
        <v>2141970</v>
      </c>
    </row>
    <row r="540" spans="1:27" ht="15" customHeight="1" x14ac:dyDescent="0.25">
      <c r="A540" s="16">
        <v>529</v>
      </c>
      <c r="B540" s="13" t="s">
        <v>548</v>
      </c>
      <c r="C540" s="14">
        <v>1494031</v>
      </c>
      <c r="D540" s="15">
        <v>1.76E-4</v>
      </c>
      <c r="E540" s="15">
        <v>4.4299999999999998E-4</v>
      </c>
      <c r="F540" s="14">
        <v>7751</v>
      </c>
      <c r="G540" s="15">
        <v>1.76E-4</v>
      </c>
      <c r="H540" s="15">
        <v>1.9999999999999999E-6</v>
      </c>
      <c r="I540" s="14">
        <v>79318</v>
      </c>
      <c r="J540" s="15">
        <v>1.76E-4</v>
      </c>
      <c r="K540" s="15">
        <v>4.95E-4</v>
      </c>
      <c r="L540" s="14">
        <v>3758</v>
      </c>
      <c r="M540" s="15">
        <v>5.9800000000000001E-4</v>
      </c>
      <c r="N540" s="15">
        <v>5.9800000000000001E-4</v>
      </c>
      <c r="O540" s="14">
        <v>23663</v>
      </c>
      <c r="P540" s="15">
        <v>1.76E-4</v>
      </c>
      <c r="Q540" s="15">
        <v>5.6499999999999996E-4</v>
      </c>
      <c r="R540" s="14">
        <v>577486</v>
      </c>
      <c r="S540" s="15">
        <v>0</v>
      </c>
      <c r="T540" s="15">
        <v>4.17E-4</v>
      </c>
      <c r="U540" s="14">
        <v>51291</v>
      </c>
      <c r="V540" s="15">
        <v>4.2400000000000001E-4</v>
      </c>
      <c r="W540" s="15">
        <v>4.2400000000000001E-4</v>
      </c>
      <c r="X540" s="14">
        <v>22923</v>
      </c>
      <c r="Y540" s="15">
        <v>2.4499999999999999E-4</v>
      </c>
      <c r="Z540" s="15">
        <v>2.4499999999999999E-4</v>
      </c>
      <c r="AA540" s="17">
        <f t="shared" si="8"/>
        <v>2260221</v>
      </c>
    </row>
    <row r="541" spans="1:27" ht="15" customHeight="1" x14ac:dyDescent="0.25">
      <c r="A541" s="16">
        <v>530</v>
      </c>
      <c r="B541" s="13" t="s">
        <v>549</v>
      </c>
      <c r="C541" s="14">
        <v>2917717</v>
      </c>
      <c r="D541" s="15">
        <v>5.9699999999999998E-4</v>
      </c>
      <c r="E541" s="15">
        <v>8.5300000000000003E-4</v>
      </c>
      <c r="F541" s="14">
        <v>16426</v>
      </c>
      <c r="G541" s="15">
        <v>5.9699999999999998E-4</v>
      </c>
      <c r="H541" s="15">
        <v>3.9999999999999998E-6</v>
      </c>
      <c r="I541" s="14">
        <v>138517</v>
      </c>
      <c r="J541" s="15">
        <v>5.9699999999999998E-4</v>
      </c>
      <c r="K541" s="15">
        <v>8.6399999999999997E-4</v>
      </c>
      <c r="L541" s="14">
        <v>6384</v>
      </c>
      <c r="M541" s="15">
        <v>1.0150000000000001E-3</v>
      </c>
      <c r="N541" s="15">
        <v>1.0150000000000001E-3</v>
      </c>
      <c r="O541" s="14">
        <v>37632</v>
      </c>
      <c r="P541" s="15">
        <v>5.9699999999999998E-4</v>
      </c>
      <c r="Q541" s="15">
        <v>8.9999999999999998E-4</v>
      </c>
      <c r="R541" s="14">
        <v>1242516</v>
      </c>
      <c r="S541" s="15">
        <v>6.7400000000000001E-4</v>
      </c>
      <c r="T541" s="15">
        <v>8.9700000000000001E-4</v>
      </c>
      <c r="U541" s="14">
        <v>115247</v>
      </c>
      <c r="V541" s="15">
        <v>9.5399999999999999E-4</v>
      </c>
      <c r="W541" s="15">
        <v>9.5299999999999996E-4</v>
      </c>
      <c r="X541" s="14">
        <v>67568</v>
      </c>
      <c r="Y541" s="15">
        <v>7.2300000000000001E-4</v>
      </c>
      <c r="Z541" s="15">
        <v>7.2199999999999999E-4</v>
      </c>
      <c r="AA541" s="17">
        <f t="shared" si="8"/>
        <v>4542007</v>
      </c>
    </row>
    <row r="542" spans="1:27" ht="15" customHeight="1" x14ac:dyDescent="0.25">
      <c r="A542" s="16">
        <v>531</v>
      </c>
      <c r="B542" s="13" t="s">
        <v>550</v>
      </c>
      <c r="C542" s="14">
        <v>1869235</v>
      </c>
      <c r="D542" s="15">
        <v>3.9199999999999999E-4</v>
      </c>
      <c r="E542" s="15">
        <v>5.4600000000000004E-4</v>
      </c>
      <c r="F542" s="14">
        <v>10708</v>
      </c>
      <c r="G542" s="15">
        <v>3.9199999999999999E-4</v>
      </c>
      <c r="H542" s="15">
        <v>3.0000000000000001E-6</v>
      </c>
      <c r="I542" s="14">
        <v>93846</v>
      </c>
      <c r="J542" s="15">
        <v>3.9199999999999999E-4</v>
      </c>
      <c r="K542" s="15">
        <v>5.8500000000000002E-4</v>
      </c>
      <c r="L542" s="14">
        <v>4034</v>
      </c>
      <c r="M542" s="15">
        <v>6.4099999999999997E-4</v>
      </c>
      <c r="N542" s="15">
        <v>6.4099999999999997E-4</v>
      </c>
      <c r="O542" s="14">
        <v>26423</v>
      </c>
      <c r="P542" s="15">
        <v>3.9199999999999999E-4</v>
      </c>
      <c r="Q542" s="15">
        <v>6.3100000000000005E-4</v>
      </c>
      <c r="R542" s="14">
        <v>743732</v>
      </c>
      <c r="S542" s="15">
        <v>6.6200000000000005E-4</v>
      </c>
      <c r="T542" s="15">
        <v>5.3700000000000004E-4</v>
      </c>
      <c r="U542" s="14">
        <v>76593</v>
      </c>
      <c r="V542" s="15">
        <v>6.3400000000000001E-4</v>
      </c>
      <c r="W542" s="15">
        <v>6.3299999999999999E-4</v>
      </c>
      <c r="X542" s="14">
        <v>46804</v>
      </c>
      <c r="Y542" s="15">
        <v>5.0100000000000003E-4</v>
      </c>
      <c r="Z542" s="15">
        <v>5.0000000000000001E-4</v>
      </c>
      <c r="AA542" s="17">
        <f t="shared" si="8"/>
        <v>2871375</v>
      </c>
    </row>
    <row r="543" spans="1:27" ht="15" customHeight="1" x14ac:dyDescent="0.25">
      <c r="A543" s="16">
        <v>532</v>
      </c>
      <c r="B543" s="13" t="s">
        <v>551</v>
      </c>
      <c r="C543" s="14">
        <v>2638717</v>
      </c>
      <c r="D543" s="15">
        <v>5.3600000000000002E-4</v>
      </c>
      <c r="E543" s="15">
        <v>7.7200000000000001E-4</v>
      </c>
      <c r="F543" s="14">
        <v>14963</v>
      </c>
      <c r="G543" s="15">
        <v>5.3600000000000002E-4</v>
      </c>
      <c r="H543" s="15">
        <v>3.9999999999999998E-6</v>
      </c>
      <c r="I543" s="14">
        <v>131026</v>
      </c>
      <c r="J543" s="15">
        <v>5.3600000000000002E-4</v>
      </c>
      <c r="K543" s="15">
        <v>8.1700000000000002E-4</v>
      </c>
      <c r="L543" s="14">
        <v>5712</v>
      </c>
      <c r="M543" s="15">
        <v>9.0799999999999995E-4</v>
      </c>
      <c r="N543" s="15">
        <v>9.0799999999999995E-4</v>
      </c>
      <c r="O543" s="14">
        <v>36667</v>
      </c>
      <c r="P543" s="15">
        <v>5.3600000000000002E-4</v>
      </c>
      <c r="Q543" s="15">
        <v>8.7600000000000004E-4</v>
      </c>
      <c r="R543" s="14">
        <v>1588023</v>
      </c>
      <c r="S543" s="15">
        <v>9.7499999999999996E-4</v>
      </c>
      <c r="T543" s="15">
        <v>1.147E-3</v>
      </c>
      <c r="U543" s="14">
        <v>124165</v>
      </c>
      <c r="V543" s="15">
        <v>1.0269999999999999E-3</v>
      </c>
      <c r="W543" s="15">
        <v>1.0269999999999999E-3</v>
      </c>
      <c r="X543" s="14">
        <v>65002</v>
      </c>
      <c r="Y543" s="15">
        <v>6.96E-4</v>
      </c>
      <c r="Z543" s="15">
        <v>6.9499999999999998E-4</v>
      </c>
      <c r="AA543" s="17">
        <f t="shared" si="8"/>
        <v>4604275</v>
      </c>
    </row>
    <row r="544" spans="1:27" ht="15" customHeight="1" x14ac:dyDescent="0.25">
      <c r="A544" s="16">
        <v>533</v>
      </c>
      <c r="B544" s="13" t="s">
        <v>552</v>
      </c>
      <c r="C544" s="14">
        <v>2044308</v>
      </c>
      <c r="D544" s="15">
        <v>3.0299999999999999E-4</v>
      </c>
      <c r="E544" s="15">
        <v>6.0300000000000002E-4</v>
      </c>
      <c r="F544" s="14">
        <v>10827</v>
      </c>
      <c r="G544" s="15">
        <v>3.0299999999999999E-4</v>
      </c>
      <c r="H544" s="15">
        <v>3.0000000000000001E-6</v>
      </c>
      <c r="I544" s="14">
        <v>101626</v>
      </c>
      <c r="J544" s="15">
        <v>3.0299999999999999E-4</v>
      </c>
      <c r="K544" s="15">
        <v>6.3400000000000001E-4</v>
      </c>
      <c r="L544" s="14">
        <v>4606</v>
      </c>
      <c r="M544" s="15">
        <v>7.3300000000000004E-4</v>
      </c>
      <c r="N544" s="15">
        <v>7.3200000000000001E-4</v>
      </c>
      <c r="O544" s="14">
        <v>28761</v>
      </c>
      <c r="P544" s="15">
        <v>3.0299999999999999E-4</v>
      </c>
      <c r="Q544" s="15">
        <v>6.87E-4</v>
      </c>
      <c r="R544" s="14">
        <v>1016734</v>
      </c>
      <c r="S544" s="15">
        <v>5.3600000000000002E-4</v>
      </c>
      <c r="T544" s="15">
        <v>7.3399999999999995E-4</v>
      </c>
      <c r="U544" s="14">
        <v>66158</v>
      </c>
      <c r="V544" s="15">
        <v>5.4699999999999996E-4</v>
      </c>
      <c r="W544" s="15">
        <v>5.4699999999999996E-4</v>
      </c>
      <c r="X544" s="14">
        <v>37094</v>
      </c>
      <c r="Y544" s="15">
        <v>3.97E-4</v>
      </c>
      <c r="Z544" s="15">
        <v>3.9599999999999998E-4</v>
      </c>
      <c r="AA544" s="17">
        <f t="shared" si="8"/>
        <v>3310114</v>
      </c>
    </row>
    <row r="545" spans="1:27" ht="15" customHeight="1" x14ac:dyDescent="0.25">
      <c r="A545" s="16">
        <v>534</v>
      </c>
      <c r="B545" s="13" t="s">
        <v>553</v>
      </c>
      <c r="C545" s="14">
        <v>2740551</v>
      </c>
      <c r="D545" s="15">
        <v>5.7799999999999995E-4</v>
      </c>
      <c r="E545" s="15">
        <v>8.0000000000000004E-4</v>
      </c>
      <c r="F545" s="14">
        <v>15568</v>
      </c>
      <c r="G545" s="15">
        <v>5.7799999999999995E-4</v>
      </c>
      <c r="H545" s="15">
        <v>3.9999999999999998E-6</v>
      </c>
      <c r="I545" s="14">
        <v>131688</v>
      </c>
      <c r="J545" s="15">
        <v>5.7799999999999995E-4</v>
      </c>
      <c r="K545" s="15">
        <v>8.2100000000000001E-4</v>
      </c>
      <c r="L545" s="14">
        <v>5769</v>
      </c>
      <c r="M545" s="15">
        <v>9.1699999999999995E-4</v>
      </c>
      <c r="N545" s="15">
        <v>9.1799999999999998E-4</v>
      </c>
      <c r="O545" s="14">
        <v>35911</v>
      </c>
      <c r="P545" s="15">
        <v>5.7799999999999995E-4</v>
      </c>
      <c r="Q545" s="15">
        <v>8.5800000000000004E-4</v>
      </c>
      <c r="R545" s="14">
        <v>857439</v>
      </c>
      <c r="S545" s="15">
        <v>0</v>
      </c>
      <c r="T545" s="15">
        <v>6.1899999999999998E-4</v>
      </c>
      <c r="U545" s="14">
        <v>135674</v>
      </c>
      <c r="V545" s="15">
        <v>1.1230000000000001E-3</v>
      </c>
      <c r="W545" s="15">
        <v>1.122E-3</v>
      </c>
      <c r="X545" s="14">
        <v>69416</v>
      </c>
      <c r="Y545" s="15">
        <v>7.4299999999999995E-4</v>
      </c>
      <c r="Z545" s="15">
        <v>7.4200000000000004E-4</v>
      </c>
      <c r="AA545" s="17">
        <f t="shared" si="8"/>
        <v>3992016</v>
      </c>
    </row>
    <row r="546" spans="1:27" ht="15" customHeight="1" x14ac:dyDescent="0.25">
      <c r="A546" s="16">
        <v>535</v>
      </c>
      <c r="B546" s="13" t="s">
        <v>554</v>
      </c>
      <c r="C546" s="14">
        <v>2667828</v>
      </c>
      <c r="D546" s="15">
        <v>4.9700000000000005E-4</v>
      </c>
      <c r="E546" s="15">
        <v>7.8200000000000003E-4</v>
      </c>
      <c r="F546" s="14">
        <v>14697</v>
      </c>
      <c r="G546" s="15">
        <v>4.9700000000000005E-4</v>
      </c>
      <c r="H546" s="15">
        <v>3.9999999999999998E-6</v>
      </c>
      <c r="I546" s="14">
        <v>129418</v>
      </c>
      <c r="J546" s="15">
        <v>4.9700000000000005E-4</v>
      </c>
      <c r="K546" s="15">
        <v>8.0699999999999999E-4</v>
      </c>
      <c r="L546" s="14">
        <v>5354</v>
      </c>
      <c r="M546" s="15">
        <v>8.52E-4</v>
      </c>
      <c r="N546" s="15">
        <v>8.52E-4</v>
      </c>
      <c r="O546" s="14">
        <v>35485</v>
      </c>
      <c r="P546" s="15">
        <v>4.9600000000000002E-4</v>
      </c>
      <c r="Q546" s="15">
        <v>8.4800000000000001E-4</v>
      </c>
      <c r="R546" s="14">
        <v>662906</v>
      </c>
      <c r="S546" s="15">
        <v>0</v>
      </c>
      <c r="T546" s="15">
        <v>4.7800000000000002E-4</v>
      </c>
      <c r="U546" s="14">
        <v>99979</v>
      </c>
      <c r="V546" s="15">
        <v>8.2700000000000004E-4</v>
      </c>
      <c r="W546" s="15">
        <v>8.2700000000000004E-4</v>
      </c>
      <c r="X546" s="14">
        <v>55767</v>
      </c>
      <c r="Y546" s="15">
        <v>5.9699999999999998E-4</v>
      </c>
      <c r="Z546" s="15">
        <v>5.9599999999999996E-4</v>
      </c>
      <c r="AA546" s="17">
        <f t="shared" si="8"/>
        <v>3671434</v>
      </c>
    </row>
    <row r="547" spans="1:27" ht="15" customHeight="1" x14ac:dyDescent="0.25">
      <c r="A547" s="16">
        <v>536</v>
      </c>
      <c r="B547" s="13" t="s">
        <v>555</v>
      </c>
      <c r="C547" s="14">
        <v>936868</v>
      </c>
      <c r="D547" s="15">
        <v>8.6000000000000003E-5</v>
      </c>
      <c r="E547" s="15">
        <v>2.7900000000000001E-4</v>
      </c>
      <c r="F547" s="14">
        <v>4771</v>
      </c>
      <c r="G547" s="15">
        <v>8.6000000000000003E-5</v>
      </c>
      <c r="H547" s="15">
        <v>9.9999999999999995E-7</v>
      </c>
      <c r="I547" s="14">
        <v>51298</v>
      </c>
      <c r="J547" s="15">
        <v>8.6000000000000003E-5</v>
      </c>
      <c r="K547" s="15">
        <v>3.2000000000000003E-4</v>
      </c>
      <c r="L547" s="14">
        <v>2765</v>
      </c>
      <c r="M547" s="15">
        <v>4.4000000000000002E-4</v>
      </c>
      <c r="N547" s="15">
        <v>4.4000000000000002E-4</v>
      </c>
      <c r="O547" s="14">
        <v>15852</v>
      </c>
      <c r="P547" s="15">
        <v>8.6000000000000003E-5</v>
      </c>
      <c r="Q547" s="15">
        <v>3.79E-4</v>
      </c>
      <c r="R547" s="14">
        <v>472499</v>
      </c>
      <c r="S547" s="15">
        <v>8.1000000000000004E-5</v>
      </c>
      <c r="T547" s="15">
        <v>3.4099999999999999E-4</v>
      </c>
      <c r="U547" s="14">
        <v>12429</v>
      </c>
      <c r="V547" s="15">
        <v>1.03E-4</v>
      </c>
      <c r="W547" s="15">
        <v>1.02E-4</v>
      </c>
      <c r="X547" s="14">
        <v>8751</v>
      </c>
      <c r="Y547" s="15">
        <v>9.3999999999999994E-5</v>
      </c>
      <c r="Z547" s="15">
        <v>9.2999999999999997E-5</v>
      </c>
      <c r="AA547" s="17">
        <f t="shared" si="8"/>
        <v>1505233</v>
      </c>
    </row>
    <row r="548" spans="1:27" ht="15" customHeight="1" x14ac:dyDescent="0.25">
      <c r="A548" s="16">
        <v>537</v>
      </c>
      <c r="B548" s="13" t="s">
        <v>556</v>
      </c>
      <c r="C548" s="14">
        <v>5536403</v>
      </c>
      <c r="D548" s="15">
        <v>9.3999999999999997E-4</v>
      </c>
      <c r="E548" s="15">
        <v>1.629E-3</v>
      </c>
      <c r="F548" s="14">
        <v>29929</v>
      </c>
      <c r="G548" s="15">
        <v>9.3999999999999997E-4</v>
      </c>
      <c r="H548" s="15">
        <v>9.0000000000000002E-6</v>
      </c>
      <c r="I548" s="14">
        <v>267805</v>
      </c>
      <c r="J548" s="15">
        <v>9.3999999999999997E-4</v>
      </c>
      <c r="K548" s="15">
        <v>1.671E-3</v>
      </c>
      <c r="L548" s="14">
        <v>11964</v>
      </c>
      <c r="M548" s="15">
        <v>1.9040000000000001E-3</v>
      </c>
      <c r="N548" s="15">
        <v>1.903E-3</v>
      </c>
      <c r="O548" s="14">
        <v>73944</v>
      </c>
      <c r="P548" s="15">
        <v>9.3999999999999997E-4</v>
      </c>
      <c r="Q548" s="15">
        <v>1.768E-3</v>
      </c>
      <c r="R548" s="14">
        <v>2778785</v>
      </c>
      <c r="S548" s="15">
        <v>3.2680000000000001E-3</v>
      </c>
      <c r="T548" s="15">
        <v>2.0070000000000001E-3</v>
      </c>
      <c r="U548" s="14">
        <v>201948</v>
      </c>
      <c r="V548" s="15">
        <v>1.671E-3</v>
      </c>
      <c r="W548" s="15">
        <v>1.671E-3</v>
      </c>
      <c r="X548" s="14">
        <v>113942</v>
      </c>
      <c r="Y548" s="15">
        <v>1.219E-3</v>
      </c>
      <c r="Z548" s="15">
        <v>1.219E-3</v>
      </c>
      <c r="AA548" s="17">
        <f t="shared" si="8"/>
        <v>9014720</v>
      </c>
    </row>
    <row r="549" spans="1:27" ht="15" customHeight="1" x14ac:dyDescent="0.25">
      <c r="A549" s="16">
        <v>538</v>
      </c>
      <c r="B549" s="13" t="s">
        <v>557</v>
      </c>
      <c r="C549" s="14">
        <v>1171169</v>
      </c>
      <c r="D549" s="15">
        <v>9.8999999999999994E-5</v>
      </c>
      <c r="E549" s="15">
        <v>3.4900000000000003E-4</v>
      </c>
      <c r="F549" s="14">
        <v>5853</v>
      </c>
      <c r="G549" s="15">
        <v>9.8999999999999994E-5</v>
      </c>
      <c r="H549" s="15">
        <v>9.9999999999999995E-7</v>
      </c>
      <c r="I549" s="14">
        <v>63573</v>
      </c>
      <c r="J549" s="15">
        <v>9.8999999999999994E-5</v>
      </c>
      <c r="K549" s="15">
        <v>3.9599999999999998E-4</v>
      </c>
      <c r="L549" s="14">
        <v>3092</v>
      </c>
      <c r="M549" s="15">
        <v>4.9200000000000003E-4</v>
      </c>
      <c r="N549" s="15">
        <v>4.9200000000000003E-4</v>
      </c>
      <c r="O549" s="14">
        <v>19347</v>
      </c>
      <c r="P549" s="15">
        <v>9.8999999999999994E-5</v>
      </c>
      <c r="Q549" s="15">
        <v>4.6200000000000001E-4</v>
      </c>
      <c r="R549" s="14">
        <v>698905</v>
      </c>
      <c r="S549" s="15">
        <v>3.3599999999999998E-4</v>
      </c>
      <c r="T549" s="15">
        <v>5.04E-4</v>
      </c>
      <c r="U549" s="14">
        <v>21071</v>
      </c>
      <c r="V549" s="15">
        <v>1.74E-4</v>
      </c>
      <c r="W549" s="15">
        <v>1.74E-4</v>
      </c>
      <c r="X549" s="14">
        <v>11905</v>
      </c>
      <c r="Y549" s="15">
        <v>1.27E-4</v>
      </c>
      <c r="Z549" s="15">
        <v>1.27E-4</v>
      </c>
      <c r="AA549" s="17">
        <f t="shared" si="8"/>
        <v>1994915</v>
      </c>
    </row>
    <row r="550" spans="1:27" ht="15" customHeight="1" x14ac:dyDescent="0.25">
      <c r="A550" s="16">
        <v>539</v>
      </c>
      <c r="B550" s="13" t="s">
        <v>558</v>
      </c>
      <c r="C550" s="14">
        <v>2975014</v>
      </c>
      <c r="D550" s="15">
        <v>9.0399999999999996E-4</v>
      </c>
      <c r="E550" s="15">
        <v>8.5499999999999997E-4</v>
      </c>
      <c r="F550" s="14">
        <v>18644</v>
      </c>
      <c r="G550" s="15">
        <v>9.0399999999999996E-4</v>
      </c>
      <c r="H550" s="15">
        <v>5.0000000000000004E-6</v>
      </c>
      <c r="I550" s="14">
        <v>139192</v>
      </c>
      <c r="J550" s="15">
        <v>9.0399999999999996E-4</v>
      </c>
      <c r="K550" s="15">
        <v>8.6799999999999996E-4</v>
      </c>
      <c r="L550" s="14">
        <v>5222</v>
      </c>
      <c r="M550" s="15">
        <v>8.3100000000000003E-4</v>
      </c>
      <c r="N550" s="15">
        <v>8.3100000000000003E-4</v>
      </c>
      <c r="O550" s="14">
        <v>36158</v>
      </c>
      <c r="P550" s="15">
        <v>9.0399999999999996E-4</v>
      </c>
      <c r="Q550" s="15">
        <v>8.6399999999999997E-4</v>
      </c>
      <c r="R550" s="14">
        <v>1566717</v>
      </c>
      <c r="S550" s="15">
        <v>1.222E-3</v>
      </c>
      <c r="T550" s="15">
        <v>1.132E-3</v>
      </c>
      <c r="U550" s="14">
        <v>155232</v>
      </c>
      <c r="V550" s="15">
        <v>1.284E-3</v>
      </c>
      <c r="W550" s="15">
        <v>1.284E-3</v>
      </c>
      <c r="X550" s="14">
        <v>103403</v>
      </c>
      <c r="Y550" s="15">
        <v>1.106E-3</v>
      </c>
      <c r="Z550" s="15">
        <v>1.106E-3</v>
      </c>
      <c r="AA550" s="17">
        <f t="shared" si="8"/>
        <v>4999582</v>
      </c>
    </row>
    <row r="551" spans="1:27" ht="15" customHeight="1" x14ac:dyDescent="0.25">
      <c r="A551" s="16">
        <v>540</v>
      </c>
      <c r="B551" s="13" t="s">
        <v>559</v>
      </c>
      <c r="C551" s="14">
        <v>5711316</v>
      </c>
      <c r="D551" s="15">
        <v>1.766E-3</v>
      </c>
      <c r="E551" s="15">
        <v>1.639E-3</v>
      </c>
      <c r="F551" s="14">
        <v>35883</v>
      </c>
      <c r="G551" s="15">
        <v>1.766E-3</v>
      </c>
      <c r="H551" s="15">
        <v>1.0000000000000001E-5</v>
      </c>
      <c r="I551" s="14">
        <v>258071</v>
      </c>
      <c r="J551" s="15">
        <v>1.766E-3</v>
      </c>
      <c r="K551" s="15">
        <v>1.6100000000000001E-3</v>
      </c>
      <c r="L551" s="14">
        <v>11122</v>
      </c>
      <c r="M551" s="15">
        <v>1.7700000000000001E-3</v>
      </c>
      <c r="N551" s="15">
        <v>1.769E-3</v>
      </c>
      <c r="O551" s="14">
        <v>65770</v>
      </c>
      <c r="P551" s="15">
        <v>1.766E-3</v>
      </c>
      <c r="Q551" s="15">
        <v>1.573E-3</v>
      </c>
      <c r="R551" s="14">
        <v>2762751</v>
      </c>
      <c r="S551" s="15">
        <v>2.5959999999999998E-3</v>
      </c>
      <c r="T551" s="15">
        <v>1.9959999999999999E-3</v>
      </c>
      <c r="U551" s="14">
        <v>214148</v>
      </c>
      <c r="V551" s="15">
        <v>1.7719999999999999E-3</v>
      </c>
      <c r="W551" s="15">
        <v>1.771E-3</v>
      </c>
      <c r="X551" s="14">
        <v>171667</v>
      </c>
      <c r="Y551" s="15">
        <v>1.8370000000000001E-3</v>
      </c>
      <c r="Z551" s="15">
        <v>1.836E-3</v>
      </c>
      <c r="AA551" s="17">
        <f t="shared" si="8"/>
        <v>9230728</v>
      </c>
    </row>
    <row r="552" spans="1:27" ht="15" customHeight="1" x14ac:dyDescent="0.25">
      <c r="A552" s="16">
        <v>541</v>
      </c>
      <c r="B552" s="13" t="s">
        <v>560</v>
      </c>
      <c r="C552" s="14">
        <v>1529576</v>
      </c>
      <c r="D552" s="15">
        <v>2.0900000000000001E-4</v>
      </c>
      <c r="E552" s="15">
        <v>4.5199999999999998E-4</v>
      </c>
      <c r="F552" s="14">
        <v>8028</v>
      </c>
      <c r="G552" s="15">
        <v>2.0900000000000001E-4</v>
      </c>
      <c r="H552" s="15">
        <v>1.9999999999999999E-6</v>
      </c>
      <c r="I552" s="14">
        <v>77519</v>
      </c>
      <c r="J552" s="15">
        <v>2.0900000000000001E-4</v>
      </c>
      <c r="K552" s="15">
        <v>4.8299999999999998E-4</v>
      </c>
      <c r="L552" s="14">
        <v>3544</v>
      </c>
      <c r="M552" s="15">
        <v>5.6400000000000005E-4</v>
      </c>
      <c r="N552" s="15">
        <v>5.6300000000000002E-4</v>
      </c>
      <c r="O552" s="14">
        <v>22295</v>
      </c>
      <c r="P552" s="15">
        <v>2.0900000000000001E-4</v>
      </c>
      <c r="Q552" s="15">
        <v>5.3300000000000005E-4</v>
      </c>
      <c r="R552" s="14">
        <v>706989</v>
      </c>
      <c r="S552" s="15">
        <v>0</v>
      </c>
      <c r="T552" s="15">
        <v>5.1000000000000004E-4</v>
      </c>
      <c r="U552" s="14">
        <v>49958</v>
      </c>
      <c r="V552" s="15">
        <v>4.1300000000000001E-4</v>
      </c>
      <c r="W552" s="15">
        <v>4.1300000000000001E-4</v>
      </c>
      <c r="X552" s="14">
        <v>27049</v>
      </c>
      <c r="Y552" s="15">
        <v>2.8899999999999998E-4</v>
      </c>
      <c r="Z552" s="15">
        <v>2.8899999999999998E-4</v>
      </c>
      <c r="AA552" s="17">
        <f t="shared" si="8"/>
        <v>2424958</v>
      </c>
    </row>
    <row r="553" spans="1:27" ht="15" customHeight="1" x14ac:dyDescent="0.25">
      <c r="A553" s="16">
        <v>542</v>
      </c>
      <c r="B553" s="13" t="s">
        <v>561</v>
      </c>
      <c r="C553" s="14">
        <v>1241535</v>
      </c>
      <c r="D553" s="15">
        <v>1.21E-4</v>
      </c>
      <c r="E553" s="15">
        <v>3.6900000000000002E-4</v>
      </c>
      <c r="F553" s="14">
        <v>6288</v>
      </c>
      <c r="G553" s="15">
        <v>1.21E-4</v>
      </c>
      <c r="H553" s="15">
        <v>9.9999999999999995E-7</v>
      </c>
      <c r="I553" s="14">
        <v>66457</v>
      </c>
      <c r="J553" s="15">
        <v>1.21E-4</v>
      </c>
      <c r="K553" s="15">
        <v>4.1399999999999998E-4</v>
      </c>
      <c r="L553" s="14">
        <v>3167</v>
      </c>
      <c r="M553" s="15">
        <v>5.0299999999999997E-4</v>
      </c>
      <c r="N553" s="15">
        <v>5.0299999999999997E-4</v>
      </c>
      <c r="O553" s="14">
        <v>19986</v>
      </c>
      <c r="P553" s="15">
        <v>1.21E-4</v>
      </c>
      <c r="Q553" s="15">
        <v>4.7800000000000002E-4</v>
      </c>
      <c r="R553" s="14">
        <v>736913</v>
      </c>
      <c r="S553" s="15">
        <v>2.7599999999999999E-4</v>
      </c>
      <c r="T553" s="15">
        <v>5.3200000000000003E-4</v>
      </c>
      <c r="U553" s="14">
        <v>26434</v>
      </c>
      <c r="V553" s="15">
        <v>2.1900000000000001E-4</v>
      </c>
      <c r="W553" s="15">
        <v>2.1800000000000001E-4</v>
      </c>
      <c r="X553" s="14">
        <v>14601</v>
      </c>
      <c r="Y553" s="15">
        <v>1.56E-4</v>
      </c>
      <c r="Z553" s="15">
        <v>1.56E-4</v>
      </c>
      <c r="AA553" s="17">
        <f t="shared" si="8"/>
        <v>2115381</v>
      </c>
    </row>
    <row r="554" spans="1:27" ht="15" customHeight="1" x14ac:dyDescent="0.25">
      <c r="A554" s="16">
        <v>543</v>
      </c>
      <c r="B554" s="13" t="s">
        <v>562</v>
      </c>
      <c r="C554" s="14">
        <v>3351417</v>
      </c>
      <c r="D554" s="15">
        <v>7.6999999999999996E-4</v>
      </c>
      <c r="E554" s="15">
        <v>9.7499999999999996E-4</v>
      </c>
      <c r="F554" s="14">
        <v>19591</v>
      </c>
      <c r="G554" s="15">
        <v>7.6999999999999996E-4</v>
      </c>
      <c r="H554" s="15">
        <v>5.0000000000000004E-6</v>
      </c>
      <c r="I554" s="14">
        <v>164445</v>
      </c>
      <c r="J554" s="15">
        <v>7.6999999999999996E-4</v>
      </c>
      <c r="K554" s="15">
        <v>1.026E-3</v>
      </c>
      <c r="L554" s="14">
        <v>7409</v>
      </c>
      <c r="M554" s="15">
        <v>1.178E-3</v>
      </c>
      <c r="N554" s="15">
        <v>1.1789999999999999E-3</v>
      </c>
      <c r="O554" s="14">
        <v>45599</v>
      </c>
      <c r="P554" s="15">
        <v>7.6999999999999996E-4</v>
      </c>
      <c r="Q554" s="15">
        <v>1.09E-3</v>
      </c>
      <c r="R554" s="14">
        <v>1056332</v>
      </c>
      <c r="S554" s="15">
        <v>1.4760000000000001E-3</v>
      </c>
      <c r="T554" s="15">
        <v>7.6300000000000001E-4</v>
      </c>
      <c r="U554" s="14">
        <v>198187</v>
      </c>
      <c r="V554" s="15">
        <v>1.64E-3</v>
      </c>
      <c r="W554" s="15">
        <v>1.639E-3</v>
      </c>
      <c r="X554" s="14">
        <v>98525</v>
      </c>
      <c r="Y554" s="15">
        <v>1.054E-3</v>
      </c>
      <c r="Z554" s="15">
        <v>1.054E-3</v>
      </c>
      <c r="AA554" s="17">
        <f t="shared" si="8"/>
        <v>4941505</v>
      </c>
    </row>
    <row r="555" spans="1:27" ht="15" customHeight="1" x14ac:dyDescent="0.25">
      <c r="A555" s="16">
        <v>544</v>
      </c>
      <c r="B555" s="13" t="s">
        <v>563</v>
      </c>
      <c r="C555" s="14">
        <v>1389491</v>
      </c>
      <c r="D555" s="15">
        <v>2.1000000000000001E-4</v>
      </c>
      <c r="E555" s="15">
        <v>4.0999999999999999E-4</v>
      </c>
      <c r="F555" s="14">
        <v>7395</v>
      </c>
      <c r="G555" s="15">
        <v>2.1000000000000001E-4</v>
      </c>
      <c r="H555" s="15">
        <v>1.9999999999999999E-6</v>
      </c>
      <c r="I555" s="14">
        <v>69518</v>
      </c>
      <c r="J555" s="15">
        <v>2.1000000000000001E-4</v>
      </c>
      <c r="K555" s="15">
        <v>4.3300000000000001E-4</v>
      </c>
      <c r="L555" s="14">
        <v>3111</v>
      </c>
      <c r="M555" s="15">
        <v>4.9399999999999997E-4</v>
      </c>
      <c r="N555" s="15">
        <v>4.95E-4</v>
      </c>
      <c r="O555" s="14">
        <v>19736</v>
      </c>
      <c r="P555" s="15">
        <v>2.1000000000000001E-4</v>
      </c>
      <c r="Q555" s="15">
        <v>4.7199999999999998E-4</v>
      </c>
      <c r="R555" s="14">
        <v>699705</v>
      </c>
      <c r="S555" s="15">
        <v>5.1099999999999995E-4</v>
      </c>
      <c r="T555" s="15">
        <v>5.0500000000000002E-4</v>
      </c>
      <c r="U555" s="14">
        <v>31380</v>
      </c>
      <c r="V555" s="15">
        <v>2.5999999999999998E-4</v>
      </c>
      <c r="W555" s="15">
        <v>2.5900000000000001E-4</v>
      </c>
      <c r="X555" s="14">
        <v>21350</v>
      </c>
      <c r="Y555" s="15">
        <v>2.2800000000000001E-4</v>
      </c>
      <c r="Z555" s="15">
        <v>2.2800000000000001E-4</v>
      </c>
      <c r="AA555" s="17">
        <f t="shared" si="8"/>
        <v>2241686</v>
      </c>
    </row>
    <row r="556" spans="1:27" ht="15" customHeight="1" x14ac:dyDescent="0.25">
      <c r="A556" s="16">
        <v>545</v>
      </c>
      <c r="B556" s="13" t="s">
        <v>564</v>
      </c>
      <c r="C556" s="14">
        <v>9279906</v>
      </c>
      <c r="D556" s="15">
        <v>1.634E-3</v>
      </c>
      <c r="E556" s="15">
        <v>2.728E-3</v>
      </c>
      <c r="F556" s="14">
        <v>51082</v>
      </c>
      <c r="G556" s="15">
        <v>1.634E-3</v>
      </c>
      <c r="H556" s="15">
        <v>1.5E-5</v>
      </c>
      <c r="I556" s="14">
        <v>469345</v>
      </c>
      <c r="J556" s="15">
        <v>1.634E-3</v>
      </c>
      <c r="K556" s="15">
        <v>2.9290000000000002E-3</v>
      </c>
      <c r="L556" s="14">
        <v>20366</v>
      </c>
      <c r="M556" s="15">
        <v>3.2399999999999998E-3</v>
      </c>
      <c r="N556" s="15">
        <v>3.241E-3</v>
      </c>
      <c r="O556" s="14">
        <v>133511</v>
      </c>
      <c r="P556" s="15">
        <v>1.634E-3</v>
      </c>
      <c r="Q556" s="15">
        <v>3.1930000000000001E-3</v>
      </c>
      <c r="R556" s="14">
        <v>5009729</v>
      </c>
      <c r="S556" s="15">
        <v>3.5360000000000001E-3</v>
      </c>
      <c r="T556" s="15">
        <v>3.6189999999999998E-3</v>
      </c>
      <c r="U556" s="14">
        <v>274538</v>
      </c>
      <c r="V556" s="15">
        <v>2.2720000000000001E-3</v>
      </c>
      <c r="W556" s="15">
        <v>2.271E-3</v>
      </c>
      <c r="X556" s="14">
        <v>184708</v>
      </c>
      <c r="Y556" s="15">
        <v>1.9759999999999999E-3</v>
      </c>
      <c r="Z556" s="15">
        <v>1.9759999999999999E-3</v>
      </c>
      <c r="AA556" s="17">
        <f t="shared" si="8"/>
        <v>15423185</v>
      </c>
    </row>
    <row r="557" spans="1:27" ht="15" customHeight="1" x14ac:dyDescent="0.25">
      <c r="A557" s="16">
        <v>546</v>
      </c>
      <c r="B557" s="13" t="s">
        <v>565</v>
      </c>
      <c r="C557" s="14">
        <v>3582939</v>
      </c>
      <c r="D557" s="15">
        <v>8.34E-4</v>
      </c>
      <c r="E557" s="15">
        <v>1.042E-3</v>
      </c>
      <c r="F557" s="14">
        <v>21042</v>
      </c>
      <c r="G557" s="15">
        <v>8.34E-4</v>
      </c>
      <c r="H557" s="15">
        <v>6.0000000000000002E-6</v>
      </c>
      <c r="I557" s="14">
        <v>173697</v>
      </c>
      <c r="J557" s="15">
        <v>8.34E-4</v>
      </c>
      <c r="K557" s="15">
        <v>1.0839999999999999E-3</v>
      </c>
      <c r="L557" s="14">
        <v>8785</v>
      </c>
      <c r="M557" s="15">
        <v>1.397E-3</v>
      </c>
      <c r="N557" s="15">
        <v>1.3979999999999999E-3</v>
      </c>
      <c r="O557" s="14">
        <v>48269</v>
      </c>
      <c r="P557" s="15">
        <v>8.34E-4</v>
      </c>
      <c r="Q557" s="15">
        <v>1.1540000000000001E-3</v>
      </c>
      <c r="R557" s="14">
        <v>1722515</v>
      </c>
      <c r="S557" s="15">
        <v>1.8959999999999999E-3</v>
      </c>
      <c r="T557" s="15">
        <v>1.2440000000000001E-3</v>
      </c>
      <c r="U557" s="14">
        <v>182726</v>
      </c>
      <c r="V557" s="15">
        <v>1.5120000000000001E-3</v>
      </c>
      <c r="W557" s="15">
        <v>1.511E-3</v>
      </c>
      <c r="X557" s="14">
        <v>101267</v>
      </c>
      <c r="Y557" s="15">
        <v>1.0839999999999999E-3</v>
      </c>
      <c r="Z557" s="15">
        <v>1.083E-3</v>
      </c>
      <c r="AA557" s="17">
        <f t="shared" si="8"/>
        <v>5841240</v>
      </c>
    </row>
    <row r="558" spans="1:27" ht="15" customHeight="1" x14ac:dyDescent="0.25">
      <c r="A558" s="16">
        <v>547</v>
      </c>
      <c r="B558" s="13" t="s">
        <v>566</v>
      </c>
      <c r="C558" s="14">
        <v>1386963</v>
      </c>
      <c r="D558" s="15">
        <v>1.74E-4</v>
      </c>
      <c r="E558" s="15">
        <v>4.1100000000000002E-4</v>
      </c>
      <c r="F558" s="14">
        <v>7167</v>
      </c>
      <c r="G558" s="15">
        <v>1.74E-4</v>
      </c>
      <c r="H558" s="15">
        <v>1.9999999999999999E-6</v>
      </c>
      <c r="I558" s="14">
        <v>70550</v>
      </c>
      <c r="J558" s="15">
        <v>1.74E-4</v>
      </c>
      <c r="K558" s="15">
        <v>4.4000000000000002E-4</v>
      </c>
      <c r="L558" s="14">
        <v>3211</v>
      </c>
      <c r="M558" s="15">
        <v>5.1000000000000004E-4</v>
      </c>
      <c r="N558" s="15">
        <v>5.1000000000000004E-4</v>
      </c>
      <c r="O558" s="14">
        <v>20357</v>
      </c>
      <c r="P558" s="15">
        <v>1.74E-4</v>
      </c>
      <c r="Q558" s="15">
        <v>4.86E-4</v>
      </c>
      <c r="R558" s="14">
        <v>680513</v>
      </c>
      <c r="S558" s="15">
        <v>2.2800000000000001E-4</v>
      </c>
      <c r="T558" s="15">
        <v>4.9100000000000001E-4</v>
      </c>
      <c r="U558" s="14">
        <v>27697</v>
      </c>
      <c r="V558" s="15">
        <v>2.2900000000000001E-4</v>
      </c>
      <c r="W558" s="15">
        <v>2.2900000000000001E-4</v>
      </c>
      <c r="X558" s="14">
        <v>18540</v>
      </c>
      <c r="Y558" s="15">
        <v>1.9799999999999999E-4</v>
      </c>
      <c r="Z558" s="15">
        <v>1.9799999999999999E-4</v>
      </c>
      <c r="AA558" s="17">
        <f t="shared" si="8"/>
        <v>2214998</v>
      </c>
    </row>
    <row r="559" spans="1:27" ht="15" customHeight="1" x14ac:dyDescent="0.25">
      <c r="A559" s="16">
        <v>548</v>
      </c>
      <c r="B559" s="13" t="s">
        <v>567</v>
      </c>
      <c r="C559" s="14">
        <v>2233267</v>
      </c>
      <c r="D559" s="15">
        <v>2.1800000000000001E-4</v>
      </c>
      <c r="E559" s="15">
        <v>6.6500000000000001E-4</v>
      </c>
      <c r="F559" s="14">
        <v>11045</v>
      </c>
      <c r="G559" s="15">
        <v>2.1800000000000001E-4</v>
      </c>
      <c r="H559" s="15">
        <v>3.0000000000000001E-6</v>
      </c>
      <c r="I559" s="14">
        <v>105863</v>
      </c>
      <c r="J559" s="15">
        <v>2.1800000000000001E-4</v>
      </c>
      <c r="K559" s="15">
        <v>6.6E-4</v>
      </c>
      <c r="L559" s="14">
        <v>6447</v>
      </c>
      <c r="M559" s="15">
        <v>1.026E-3</v>
      </c>
      <c r="N559" s="15">
        <v>1.0250000000000001E-3</v>
      </c>
      <c r="O559" s="14">
        <v>30059</v>
      </c>
      <c r="P559" s="15">
        <v>2.1800000000000001E-4</v>
      </c>
      <c r="Q559" s="15">
        <v>7.18E-4</v>
      </c>
      <c r="R559" s="14">
        <v>1100447</v>
      </c>
      <c r="S559" s="15">
        <v>4.0400000000000001E-4</v>
      </c>
      <c r="T559" s="15">
        <v>7.9500000000000003E-4</v>
      </c>
      <c r="U559" s="14">
        <v>51722</v>
      </c>
      <c r="V559" s="15">
        <v>4.28E-4</v>
      </c>
      <c r="W559" s="15">
        <v>4.2700000000000002E-4</v>
      </c>
      <c r="X559" s="14">
        <v>27383</v>
      </c>
      <c r="Y559" s="15">
        <v>2.9300000000000002E-4</v>
      </c>
      <c r="Z559" s="15">
        <v>2.9300000000000002E-4</v>
      </c>
      <c r="AA559" s="17">
        <f t="shared" si="8"/>
        <v>3566233</v>
      </c>
    </row>
    <row r="560" spans="1:27" ht="15" customHeight="1" x14ac:dyDescent="0.25">
      <c r="A560" s="16">
        <v>549</v>
      </c>
      <c r="B560" s="13" t="s">
        <v>568</v>
      </c>
      <c r="C560" s="14">
        <v>8254061</v>
      </c>
      <c r="D560" s="15">
        <v>1.6620000000000001E-3</v>
      </c>
      <c r="E560" s="15">
        <v>2.415E-3</v>
      </c>
      <c r="F560" s="14">
        <v>46233</v>
      </c>
      <c r="G560" s="15">
        <v>1.6620000000000001E-3</v>
      </c>
      <c r="H560" s="15">
        <v>1.4E-5</v>
      </c>
      <c r="I560" s="14">
        <v>396648</v>
      </c>
      <c r="J560" s="15">
        <v>1.6620000000000001E-3</v>
      </c>
      <c r="K560" s="15">
        <v>2.4750000000000002E-3</v>
      </c>
      <c r="L560" s="14">
        <v>16363</v>
      </c>
      <c r="M560" s="15">
        <v>2.6029999999999998E-3</v>
      </c>
      <c r="N560" s="15">
        <v>2.6029999999999998E-3</v>
      </c>
      <c r="O560" s="14">
        <v>107720</v>
      </c>
      <c r="P560" s="15">
        <v>1.6620000000000001E-3</v>
      </c>
      <c r="Q560" s="15">
        <v>2.5760000000000002E-3</v>
      </c>
      <c r="R560" s="14">
        <v>3898312</v>
      </c>
      <c r="S560" s="15">
        <v>2.7750000000000001E-3</v>
      </c>
      <c r="T560" s="15">
        <v>2.8159999999999999E-3</v>
      </c>
      <c r="U560" s="14">
        <v>346884</v>
      </c>
      <c r="V560" s="15">
        <v>2.8700000000000002E-3</v>
      </c>
      <c r="W560" s="15">
        <v>2.8700000000000002E-3</v>
      </c>
      <c r="X560" s="14">
        <v>197155</v>
      </c>
      <c r="Y560" s="15">
        <v>2.1099999999999999E-3</v>
      </c>
      <c r="Z560" s="15">
        <v>2.1090000000000002E-3</v>
      </c>
      <c r="AA560" s="17">
        <f t="shared" si="8"/>
        <v>13263376</v>
      </c>
    </row>
    <row r="561" spans="1:27" ht="15" customHeight="1" x14ac:dyDescent="0.25">
      <c r="A561" s="16">
        <v>550</v>
      </c>
      <c r="B561" s="13" t="s">
        <v>569</v>
      </c>
      <c r="C561" s="14">
        <v>4918139</v>
      </c>
      <c r="D561" s="15">
        <v>1.193E-3</v>
      </c>
      <c r="E561" s="15">
        <v>1.4289999999999999E-3</v>
      </c>
      <c r="F561" s="14">
        <v>28525</v>
      </c>
      <c r="G561" s="15">
        <v>1.193E-3</v>
      </c>
      <c r="H561" s="15">
        <v>7.9999999999999996E-6</v>
      </c>
      <c r="I561" s="14">
        <v>218840</v>
      </c>
      <c r="J561" s="15">
        <v>1.193E-3</v>
      </c>
      <c r="K561" s="15">
        <v>1.3649999999999999E-3</v>
      </c>
      <c r="L561" s="14">
        <v>9470</v>
      </c>
      <c r="M561" s="15">
        <v>1.5070000000000001E-3</v>
      </c>
      <c r="N561" s="15">
        <v>1.5070000000000001E-3</v>
      </c>
      <c r="O561" s="14">
        <v>55563</v>
      </c>
      <c r="P561" s="15">
        <v>1.193E-3</v>
      </c>
      <c r="Q561" s="15">
        <v>1.328E-3</v>
      </c>
      <c r="R561" s="14">
        <v>1304877</v>
      </c>
      <c r="S561" s="15">
        <v>1.3810000000000001E-3</v>
      </c>
      <c r="T561" s="15">
        <v>9.4200000000000002E-4</v>
      </c>
      <c r="U561" s="14">
        <v>167908</v>
      </c>
      <c r="V561" s="15">
        <v>1.389E-3</v>
      </c>
      <c r="W561" s="15">
        <v>1.389E-3</v>
      </c>
      <c r="X561" s="14">
        <v>118662</v>
      </c>
      <c r="Y561" s="15">
        <v>1.2700000000000001E-3</v>
      </c>
      <c r="Z561" s="15">
        <v>1.2689999999999999E-3</v>
      </c>
      <c r="AA561" s="17">
        <f t="shared" si="8"/>
        <v>6821984</v>
      </c>
    </row>
    <row r="562" spans="1:27" ht="15" customHeight="1" x14ac:dyDescent="0.25">
      <c r="A562" s="16">
        <v>551</v>
      </c>
      <c r="B562" s="13" t="s">
        <v>570</v>
      </c>
      <c r="C562" s="14">
        <v>20255887</v>
      </c>
      <c r="D562" s="15">
        <v>6.4910000000000002E-3</v>
      </c>
      <c r="E562" s="15">
        <v>5.8040000000000001E-3</v>
      </c>
      <c r="F562" s="14">
        <v>127032</v>
      </c>
      <c r="G562" s="15">
        <v>6.4910000000000002E-3</v>
      </c>
      <c r="H562" s="15">
        <v>3.8000000000000002E-5</v>
      </c>
      <c r="I562" s="14">
        <v>857537</v>
      </c>
      <c r="J562" s="15">
        <v>6.4910000000000002E-3</v>
      </c>
      <c r="K562" s="15">
        <v>5.3509999999999999E-3</v>
      </c>
      <c r="L562" s="14">
        <v>32764</v>
      </c>
      <c r="M562" s="15">
        <v>5.2129999999999998E-3</v>
      </c>
      <c r="N562" s="15">
        <v>5.2139999999999999E-3</v>
      </c>
      <c r="O562" s="14">
        <v>202590</v>
      </c>
      <c r="P562" s="15">
        <v>6.4910000000000002E-3</v>
      </c>
      <c r="Q562" s="15">
        <v>4.8450000000000003E-3</v>
      </c>
      <c r="R562" s="14">
        <v>8552858</v>
      </c>
      <c r="S562" s="15">
        <v>7.437E-3</v>
      </c>
      <c r="T562" s="15">
        <v>6.1789999999999996E-3</v>
      </c>
      <c r="U562" s="14">
        <v>634424</v>
      </c>
      <c r="V562" s="15">
        <v>5.2500000000000003E-3</v>
      </c>
      <c r="W562" s="15">
        <v>5.2490000000000002E-3</v>
      </c>
      <c r="X562" s="14">
        <v>576386</v>
      </c>
      <c r="Y562" s="15">
        <v>6.1669999999999997E-3</v>
      </c>
      <c r="Z562" s="15">
        <v>6.1669999999999997E-3</v>
      </c>
      <c r="AA562" s="17">
        <f t="shared" si="8"/>
        <v>31239478</v>
      </c>
    </row>
    <row r="563" spans="1:27" ht="15" customHeight="1" x14ac:dyDescent="0.25">
      <c r="A563" s="16">
        <v>552</v>
      </c>
      <c r="B563" s="13" t="s">
        <v>571</v>
      </c>
      <c r="C563" s="14">
        <v>862415</v>
      </c>
      <c r="D563" s="15">
        <v>1.27E-4</v>
      </c>
      <c r="E563" s="15">
        <v>2.5399999999999999E-4</v>
      </c>
      <c r="F563" s="14">
        <v>4651</v>
      </c>
      <c r="G563" s="15">
        <v>1.27E-4</v>
      </c>
      <c r="H563" s="15">
        <v>9.9999999999999995E-7</v>
      </c>
      <c r="I563" s="14">
        <v>44897</v>
      </c>
      <c r="J563" s="15">
        <v>1.27E-4</v>
      </c>
      <c r="K563" s="15">
        <v>2.7999999999999998E-4</v>
      </c>
      <c r="L563" s="14">
        <v>2363</v>
      </c>
      <c r="M563" s="15">
        <v>3.7500000000000001E-4</v>
      </c>
      <c r="N563" s="15">
        <v>3.7599999999999998E-4</v>
      </c>
      <c r="O563" s="14">
        <v>13319</v>
      </c>
      <c r="P563" s="15">
        <v>1.27E-4</v>
      </c>
      <c r="Q563" s="15">
        <v>3.1799999999999998E-4</v>
      </c>
      <c r="R563" s="14">
        <v>678197</v>
      </c>
      <c r="S563" s="15">
        <v>1.37E-4</v>
      </c>
      <c r="T563" s="15">
        <v>4.8999999999999998E-4</v>
      </c>
      <c r="U563" s="14">
        <v>13272</v>
      </c>
      <c r="V563" s="15">
        <v>1.1E-4</v>
      </c>
      <c r="W563" s="15">
        <v>1.0900000000000001E-4</v>
      </c>
      <c r="X563" s="14">
        <v>11296</v>
      </c>
      <c r="Y563" s="15">
        <v>1.21E-4</v>
      </c>
      <c r="Z563" s="15">
        <v>1.2E-4</v>
      </c>
      <c r="AA563" s="17">
        <f t="shared" si="8"/>
        <v>1630410</v>
      </c>
    </row>
    <row r="564" spans="1:27" ht="15" customHeight="1" x14ac:dyDescent="0.25">
      <c r="A564" s="16">
        <v>553</v>
      </c>
      <c r="B564" s="13" t="s">
        <v>572</v>
      </c>
      <c r="C564" s="14">
        <v>10360861</v>
      </c>
      <c r="D564" s="15">
        <v>3.2039999999999998E-3</v>
      </c>
      <c r="E564" s="15">
        <v>2.9740000000000001E-3</v>
      </c>
      <c r="F564" s="14">
        <v>64435</v>
      </c>
      <c r="G564" s="15">
        <v>3.2039999999999998E-3</v>
      </c>
      <c r="H564" s="15">
        <v>1.9000000000000001E-5</v>
      </c>
      <c r="I564" s="14">
        <v>446097</v>
      </c>
      <c r="J564" s="15">
        <v>3.2039999999999998E-3</v>
      </c>
      <c r="K564" s="15">
        <v>2.784E-3</v>
      </c>
      <c r="L564" s="14">
        <v>18632</v>
      </c>
      <c r="M564" s="15">
        <v>2.9650000000000002E-3</v>
      </c>
      <c r="N564" s="15">
        <v>2.9650000000000002E-3</v>
      </c>
      <c r="O564" s="14">
        <v>108174</v>
      </c>
      <c r="P564" s="15">
        <v>3.2039999999999998E-3</v>
      </c>
      <c r="Q564" s="15">
        <v>2.5869999999999999E-3</v>
      </c>
      <c r="R564" s="14">
        <v>3586011</v>
      </c>
      <c r="S564" s="15">
        <v>3.8609999999999998E-3</v>
      </c>
      <c r="T564" s="15">
        <v>2.591E-3</v>
      </c>
      <c r="U564" s="14">
        <v>282730</v>
      </c>
      <c r="V564" s="15">
        <v>2.3389999999999999E-3</v>
      </c>
      <c r="W564" s="15">
        <v>2.3389999999999999E-3</v>
      </c>
      <c r="X564" s="14">
        <v>275878</v>
      </c>
      <c r="Y564" s="15">
        <v>2.9520000000000002E-3</v>
      </c>
      <c r="Z564" s="15">
        <v>2.9510000000000001E-3</v>
      </c>
      <c r="AA564" s="17">
        <f t="shared" si="8"/>
        <v>15142818</v>
      </c>
    </row>
    <row r="565" spans="1:27" ht="15" customHeight="1" x14ac:dyDescent="0.25">
      <c r="A565" s="16">
        <v>554</v>
      </c>
      <c r="B565" s="13" t="s">
        <v>573</v>
      </c>
      <c r="C565" s="14">
        <v>3967273</v>
      </c>
      <c r="D565" s="15">
        <v>6.9999999999999999E-4</v>
      </c>
      <c r="E565" s="15">
        <v>1.1659999999999999E-3</v>
      </c>
      <c r="F565" s="14">
        <v>21591</v>
      </c>
      <c r="G565" s="15">
        <v>6.9999999999999999E-4</v>
      </c>
      <c r="H565" s="15">
        <v>6.0000000000000002E-6</v>
      </c>
      <c r="I565" s="14">
        <v>188802</v>
      </c>
      <c r="J565" s="15">
        <v>6.9999999999999999E-4</v>
      </c>
      <c r="K565" s="15">
        <v>1.178E-3</v>
      </c>
      <c r="L565" s="14">
        <v>8986</v>
      </c>
      <c r="M565" s="15">
        <v>1.4300000000000001E-3</v>
      </c>
      <c r="N565" s="15">
        <v>1.4300000000000001E-3</v>
      </c>
      <c r="O565" s="14">
        <v>51751</v>
      </c>
      <c r="P565" s="15">
        <v>6.9999999999999999E-4</v>
      </c>
      <c r="Q565" s="15">
        <v>1.237E-3</v>
      </c>
      <c r="R565" s="14">
        <v>1399227</v>
      </c>
      <c r="S565" s="15">
        <v>0</v>
      </c>
      <c r="T565" s="15">
        <v>1.011E-3</v>
      </c>
      <c r="U565" s="14">
        <v>176527</v>
      </c>
      <c r="V565" s="15">
        <v>1.4610000000000001E-3</v>
      </c>
      <c r="W565" s="15">
        <v>1.4599999999999999E-3</v>
      </c>
      <c r="X565" s="14">
        <v>89783</v>
      </c>
      <c r="Y565" s="15">
        <v>9.6100000000000005E-4</v>
      </c>
      <c r="Z565" s="15">
        <v>9.6000000000000002E-4</v>
      </c>
      <c r="AA565" s="17">
        <f t="shared" si="8"/>
        <v>5903940</v>
      </c>
    </row>
    <row r="566" spans="1:27" ht="15" customHeight="1" x14ac:dyDescent="0.25">
      <c r="A566" s="16">
        <v>555</v>
      </c>
      <c r="B566" s="13" t="s">
        <v>574</v>
      </c>
      <c r="C566" s="14">
        <v>2016775</v>
      </c>
      <c r="D566" s="15">
        <v>3.8200000000000002E-4</v>
      </c>
      <c r="E566" s="15">
        <v>5.9100000000000005E-4</v>
      </c>
      <c r="F566" s="14">
        <v>11257</v>
      </c>
      <c r="G566" s="15">
        <v>3.8200000000000002E-4</v>
      </c>
      <c r="H566" s="15">
        <v>3.0000000000000001E-6</v>
      </c>
      <c r="I566" s="14">
        <v>100762</v>
      </c>
      <c r="J566" s="15">
        <v>3.8200000000000002E-4</v>
      </c>
      <c r="K566" s="15">
        <v>6.2799999999999998E-4</v>
      </c>
      <c r="L566" s="14">
        <v>4399</v>
      </c>
      <c r="M566" s="15">
        <v>6.9899999999999997E-4</v>
      </c>
      <c r="N566" s="15">
        <v>6.9999999999999999E-4</v>
      </c>
      <c r="O566" s="14">
        <v>28381</v>
      </c>
      <c r="P566" s="15">
        <v>3.8200000000000002E-4</v>
      </c>
      <c r="Q566" s="15">
        <v>6.78E-4</v>
      </c>
      <c r="R566" s="14">
        <v>918258</v>
      </c>
      <c r="S566" s="15">
        <v>0</v>
      </c>
      <c r="T566" s="15">
        <v>6.6299999999999996E-4</v>
      </c>
      <c r="U566" s="14">
        <v>92630</v>
      </c>
      <c r="V566" s="15">
        <v>7.6599999999999997E-4</v>
      </c>
      <c r="W566" s="15">
        <v>7.6599999999999997E-4</v>
      </c>
      <c r="X566" s="14">
        <v>49989</v>
      </c>
      <c r="Y566" s="15">
        <v>5.3499999999999999E-4</v>
      </c>
      <c r="Z566" s="15">
        <v>5.3399999999999997E-4</v>
      </c>
      <c r="AA566" s="17">
        <f t="shared" si="8"/>
        <v>3222451</v>
      </c>
    </row>
    <row r="567" spans="1:27" ht="15" customHeight="1" x14ac:dyDescent="0.25">
      <c r="A567" s="16">
        <v>556</v>
      </c>
      <c r="B567" s="13" t="s">
        <v>575</v>
      </c>
      <c r="C567" s="14">
        <v>825706</v>
      </c>
      <c r="D567" s="15">
        <v>6.7999999999999999E-5</v>
      </c>
      <c r="E567" s="15">
        <v>2.4600000000000002E-4</v>
      </c>
      <c r="F567" s="14">
        <v>4155</v>
      </c>
      <c r="G567" s="15">
        <v>6.7999999999999999E-5</v>
      </c>
      <c r="H567" s="15">
        <v>9.9999999999999995E-7</v>
      </c>
      <c r="I567" s="14">
        <v>45867</v>
      </c>
      <c r="J567" s="15">
        <v>6.7999999999999999E-5</v>
      </c>
      <c r="K567" s="15">
        <v>2.8600000000000001E-4</v>
      </c>
      <c r="L567" s="14">
        <v>2388</v>
      </c>
      <c r="M567" s="15">
        <v>3.8000000000000002E-4</v>
      </c>
      <c r="N567" s="15">
        <v>3.8000000000000002E-4</v>
      </c>
      <c r="O567" s="14">
        <v>14255</v>
      </c>
      <c r="P567" s="15">
        <v>6.7999999999999999E-5</v>
      </c>
      <c r="Q567" s="15">
        <v>3.4000000000000002E-4</v>
      </c>
      <c r="R567" s="14">
        <v>477284</v>
      </c>
      <c r="S567" s="15">
        <v>1.2E-5</v>
      </c>
      <c r="T567" s="15">
        <v>3.4400000000000001E-4</v>
      </c>
      <c r="U567" s="14">
        <v>7813</v>
      </c>
      <c r="V567" s="15">
        <v>6.4999999999999994E-5</v>
      </c>
      <c r="W567" s="15">
        <v>6.3999999999999997E-5</v>
      </c>
      <c r="X567" s="14">
        <v>6275</v>
      </c>
      <c r="Y567" s="15">
        <v>6.7000000000000002E-5</v>
      </c>
      <c r="Z567" s="15">
        <v>6.7000000000000002E-5</v>
      </c>
      <c r="AA567" s="17">
        <f t="shared" si="8"/>
        <v>1383743</v>
      </c>
    </row>
    <row r="568" spans="1:27" ht="15" customHeight="1" x14ac:dyDescent="0.25">
      <c r="A568" s="16">
        <v>557</v>
      </c>
      <c r="B568" s="13" t="s">
        <v>576</v>
      </c>
      <c r="C568" s="14">
        <v>11330740</v>
      </c>
      <c r="D568" s="15">
        <v>3.2039999999999998E-3</v>
      </c>
      <c r="E568" s="15">
        <v>3.2680000000000001E-3</v>
      </c>
      <c r="F568" s="14">
        <v>69720</v>
      </c>
      <c r="G568" s="15">
        <v>3.2039999999999998E-3</v>
      </c>
      <c r="H568" s="15">
        <v>2.0999999999999999E-5</v>
      </c>
      <c r="I568" s="14">
        <v>527380</v>
      </c>
      <c r="J568" s="15">
        <v>3.2039999999999998E-3</v>
      </c>
      <c r="K568" s="15">
        <v>3.2910000000000001E-3</v>
      </c>
      <c r="L568" s="14">
        <v>24884</v>
      </c>
      <c r="M568" s="15">
        <v>3.9589999999999998E-3</v>
      </c>
      <c r="N568" s="15">
        <v>3.9589999999999998E-3</v>
      </c>
      <c r="O568" s="14">
        <v>139804</v>
      </c>
      <c r="P568" s="15">
        <v>3.2039999999999998E-3</v>
      </c>
      <c r="Q568" s="15">
        <v>3.3430000000000001E-3</v>
      </c>
      <c r="R568" s="14">
        <v>5723112</v>
      </c>
      <c r="S568" s="15">
        <v>4.4380000000000001E-3</v>
      </c>
      <c r="T568" s="15">
        <v>4.1349999999999998E-3</v>
      </c>
      <c r="U568" s="14">
        <v>420340</v>
      </c>
      <c r="V568" s="15">
        <v>3.4780000000000002E-3</v>
      </c>
      <c r="W568" s="15">
        <v>3.4780000000000002E-3</v>
      </c>
      <c r="X568" s="14">
        <v>324274</v>
      </c>
      <c r="Y568" s="15">
        <v>3.47E-3</v>
      </c>
      <c r="Z568" s="15">
        <v>3.4689999999999999E-3</v>
      </c>
      <c r="AA568" s="17">
        <f t="shared" si="8"/>
        <v>18560254</v>
      </c>
    </row>
    <row r="569" spans="1:27" ht="15" customHeight="1" x14ac:dyDescent="0.25">
      <c r="A569" s="16">
        <v>558</v>
      </c>
      <c r="B569" s="13" t="s">
        <v>577</v>
      </c>
      <c r="C569" s="14">
        <v>1198780</v>
      </c>
      <c r="D569" s="15">
        <v>1.7799999999999999E-4</v>
      </c>
      <c r="E569" s="15">
        <v>3.5399999999999999E-4</v>
      </c>
      <c r="F569" s="14">
        <v>6415</v>
      </c>
      <c r="G569" s="15">
        <v>1.7799999999999999E-4</v>
      </c>
      <c r="H569" s="15">
        <v>9.9999999999999995E-7</v>
      </c>
      <c r="I569" s="14">
        <v>61647</v>
      </c>
      <c r="J569" s="15">
        <v>1.7799999999999999E-4</v>
      </c>
      <c r="K569" s="15">
        <v>3.8400000000000001E-4</v>
      </c>
      <c r="L569" s="14">
        <v>2847</v>
      </c>
      <c r="M569" s="15">
        <v>4.5300000000000001E-4</v>
      </c>
      <c r="N569" s="15">
        <v>4.5300000000000001E-4</v>
      </c>
      <c r="O569" s="14">
        <v>17899</v>
      </c>
      <c r="P569" s="15">
        <v>1.7799999999999999E-4</v>
      </c>
      <c r="Q569" s="15">
        <v>4.28E-4</v>
      </c>
      <c r="R569" s="14">
        <v>384005</v>
      </c>
      <c r="S569" s="15">
        <v>0</v>
      </c>
      <c r="T569" s="15">
        <v>2.7700000000000001E-4</v>
      </c>
      <c r="U569" s="14">
        <v>43054</v>
      </c>
      <c r="V569" s="15">
        <v>3.5599999999999998E-4</v>
      </c>
      <c r="W569" s="15">
        <v>3.5599999999999998E-4</v>
      </c>
      <c r="X569" s="14">
        <v>22900</v>
      </c>
      <c r="Y569" s="15">
        <v>2.4499999999999999E-4</v>
      </c>
      <c r="Z569" s="15">
        <v>2.4499999999999999E-4</v>
      </c>
      <c r="AA569" s="17">
        <f t="shared" si="8"/>
        <v>1737547</v>
      </c>
    </row>
    <row r="570" spans="1:27" ht="15" customHeight="1" x14ac:dyDescent="0.25">
      <c r="A570" s="16">
        <v>559</v>
      </c>
      <c r="B570" s="13" t="s">
        <v>578</v>
      </c>
      <c r="C570" s="14">
        <v>11925711</v>
      </c>
      <c r="D570" s="15">
        <v>3.1840000000000002E-3</v>
      </c>
      <c r="E570" s="15">
        <v>3.4499999999999999E-3</v>
      </c>
      <c r="F570" s="14">
        <v>72183</v>
      </c>
      <c r="G570" s="15">
        <v>3.1840000000000002E-3</v>
      </c>
      <c r="H570" s="15">
        <v>2.0999999999999999E-5</v>
      </c>
      <c r="I570" s="14">
        <v>569762</v>
      </c>
      <c r="J570" s="15">
        <v>3.1840000000000002E-3</v>
      </c>
      <c r="K570" s="15">
        <v>3.555E-3</v>
      </c>
      <c r="L570" s="14">
        <v>23652</v>
      </c>
      <c r="M570" s="15">
        <v>3.7629999999999999E-3</v>
      </c>
      <c r="N570" s="15">
        <v>3.7629999999999999E-3</v>
      </c>
      <c r="O570" s="14">
        <v>152767</v>
      </c>
      <c r="P570" s="15">
        <v>3.1840000000000002E-3</v>
      </c>
      <c r="Q570" s="15">
        <v>3.653E-3</v>
      </c>
      <c r="R570" s="14">
        <v>3446009</v>
      </c>
      <c r="S570" s="15">
        <v>5.7099999999999998E-3</v>
      </c>
      <c r="T570" s="15">
        <v>2.4889999999999999E-3</v>
      </c>
      <c r="U570" s="14">
        <v>688936</v>
      </c>
      <c r="V570" s="15">
        <v>5.7010000000000003E-3</v>
      </c>
      <c r="W570" s="15">
        <v>5.7000000000000002E-3</v>
      </c>
      <c r="X570" s="14">
        <v>392406</v>
      </c>
      <c r="Y570" s="15">
        <v>4.1989999999999996E-3</v>
      </c>
      <c r="Z570" s="15">
        <v>4.1980000000000003E-3</v>
      </c>
      <c r="AA570" s="17">
        <f t="shared" si="8"/>
        <v>17271426</v>
      </c>
    </row>
    <row r="571" spans="1:27" ht="15" customHeight="1" x14ac:dyDescent="0.25">
      <c r="A571" s="16">
        <v>560</v>
      </c>
      <c r="B571" s="13" t="s">
        <v>579</v>
      </c>
      <c r="C571" s="14">
        <v>4818363</v>
      </c>
      <c r="D571" s="15">
        <v>1.341E-3</v>
      </c>
      <c r="E571" s="15">
        <v>1.3910000000000001E-3</v>
      </c>
      <c r="F571" s="14">
        <v>29548</v>
      </c>
      <c r="G571" s="15">
        <v>1.341E-3</v>
      </c>
      <c r="H571" s="15">
        <v>7.9999999999999996E-6</v>
      </c>
      <c r="I571" s="14">
        <v>228013</v>
      </c>
      <c r="J571" s="15">
        <v>1.341E-3</v>
      </c>
      <c r="K571" s="15">
        <v>1.4220000000000001E-3</v>
      </c>
      <c r="L571" s="14">
        <v>10167</v>
      </c>
      <c r="M571" s="15">
        <v>1.6180000000000001E-3</v>
      </c>
      <c r="N571" s="15">
        <v>1.6169999999999999E-3</v>
      </c>
      <c r="O571" s="14">
        <v>60976</v>
      </c>
      <c r="P571" s="15">
        <v>1.341E-3</v>
      </c>
      <c r="Q571" s="15">
        <v>1.4580000000000001E-3</v>
      </c>
      <c r="R571" s="14">
        <v>2426260</v>
      </c>
      <c r="S571" s="15">
        <v>3.3440000000000002E-3</v>
      </c>
      <c r="T571" s="15">
        <v>1.753E-3</v>
      </c>
      <c r="U571" s="14">
        <v>212639</v>
      </c>
      <c r="V571" s="15">
        <v>1.7589999999999999E-3</v>
      </c>
      <c r="W571" s="15">
        <v>1.7589999999999999E-3</v>
      </c>
      <c r="X571" s="14">
        <v>137829</v>
      </c>
      <c r="Y571" s="15">
        <v>1.475E-3</v>
      </c>
      <c r="Z571" s="15">
        <v>1.474E-3</v>
      </c>
      <c r="AA571" s="17">
        <f t="shared" si="8"/>
        <v>7923795</v>
      </c>
    </row>
    <row r="572" spans="1:27" ht="15" customHeight="1" x14ac:dyDescent="0.25">
      <c r="A572" s="16">
        <v>561</v>
      </c>
      <c r="B572" s="13" t="s">
        <v>580</v>
      </c>
      <c r="C572" s="14">
        <v>4121736</v>
      </c>
      <c r="D572" s="15">
        <v>4.75E-4</v>
      </c>
      <c r="E572" s="15">
        <v>1.224E-3</v>
      </c>
      <c r="F572" s="14">
        <v>21226</v>
      </c>
      <c r="G572" s="15">
        <v>4.75E-4</v>
      </c>
      <c r="H572" s="15">
        <v>6.0000000000000002E-6</v>
      </c>
      <c r="I572" s="14">
        <v>216294</v>
      </c>
      <c r="J572" s="15">
        <v>4.75E-4</v>
      </c>
      <c r="K572" s="15">
        <v>1.3489999999999999E-3</v>
      </c>
      <c r="L572" s="14">
        <v>10111</v>
      </c>
      <c r="M572" s="15">
        <v>1.6080000000000001E-3</v>
      </c>
      <c r="N572" s="15">
        <v>1.609E-3</v>
      </c>
      <c r="O572" s="14">
        <v>63984</v>
      </c>
      <c r="P572" s="15">
        <v>4.75E-4</v>
      </c>
      <c r="Q572" s="15">
        <v>1.5299999999999999E-3</v>
      </c>
      <c r="R572" s="14">
        <v>2433264</v>
      </c>
      <c r="S572" s="15">
        <v>1.403E-3</v>
      </c>
      <c r="T572" s="15">
        <v>1.758E-3</v>
      </c>
      <c r="U572" s="14">
        <v>93441</v>
      </c>
      <c r="V572" s="15">
        <v>7.7300000000000003E-4</v>
      </c>
      <c r="W572" s="15">
        <v>7.7300000000000003E-4</v>
      </c>
      <c r="X572" s="14">
        <v>52928</v>
      </c>
      <c r="Y572" s="15">
        <v>5.6599999999999999E-4</v>
      </c>
      <c r="Z572" s="15">
        <v>5.6599999999999999E-4</v>
      </c>
      <c r="AA572" s="17">
        <f t="shared" si="8"/>
        <v>7012984</v>
      </c>
    </row>
    <row r="573" spans="1:27" ht="15" customHeight="1" x14ac:dyDescent="0.25">
      <c r="A573" s="16">
        <v>562</v>
      </c>
      <c r="B573" s="13" t="s">
        <v>581</v>
      </c>
      <c r="C573" s="14">
        <v>1448364</v>
      </c>
      <c r="D573" s="15">
        <v>2.14E-4</v>
      </c>
      <c r="E573" s="15">
        <v>4.2700000000000002E-4</v>
      </c>
      <c r="F573" s="14">
        <v>7672</v>
      </c>
      <c r="G573" s="15">
        <v>2.14E-4</v>
      </c>
      <c r="H573" s="15">
        <v>1.9999999999999999E-6</v>
      </c>
      <c r="I573" s="14">
        <v>71496</v>
      </c>
      <c r="J573" s="15">
        <v>2.14E-4</v>
      </c>
      <c r="K573" s="15">
        <v>4.46E-4</v>
      </c>
      <c r="L573" s="14">
        <v>3431</v>
      </c>
      <c r="M573" s="15">
        <v>5.4600000000000004E-4</v>
      </c>
      <c r="N573" s="15">
        <v>5.4600000000000004E-4</v>
      </c>
      <c r="O573" s="14">
        <v>20240</v>
      </c>
      <c r="P573" s="15">
        <v>2.14E-4</v>
      </c>
      <c r="Q573" s="15">
        <v>4.84E-4</v>
      </c>
      <c r="R573" s="14">
        <v>747358</v>
      </c>
      <c r="S573" s="15">
        <v>3.8999999999999999E-4</v>
      </c>
      <c r="T573" s="15">
        <v>5.4000000000000001E-4</v>
      </c>
      <c r="U573" s="14">
        <v>46002</v>
      </c>
      <c r="V573" s="15">
        <v>3.8099999999999999E-4</v>
      </c>
      <c r="W573" s="15">
        <v>3.8000000000000002E-4</v>
      </c>
      <c r="X573" s="14">
        <v>26689</v>
      </c>
      <c r="Y573" s="15">
        <v>2.8600000000000001E-4</v>
      </c>
      <c r="Z573" s="15">
        <v>2.8499999999999999E-4</v>
      </c>
      <c r="AA573" s="17">
        <f t="shared" si="8"/>
        <v>2371252</v>
      </c>
    </row>
    <row r="574" spans="1:27" ht="15" customHeight="1" x14ac:dyDescent="0.25">
      <c r="A574" s="16">
        <v>563</v>
      </c>
      <c r="B574" s="13" t="s">
        <v>582</v>
      </c>
      <c r="C574" s="14">
        <v>1371164</v>
      </c>
      <c r="D574" s="15">
        <v>1.63E-4</v>
      </c>
      <c r="E574" s="15">
        <v>4.0700000000000003E-4</v>
      </c>
      <c r="F574" s="14">
        <v>7127</v>
      </c>
      <c r="G574" s="15">
        <v>1.63E-4</v>
      </c>
      <c r="H574" s="15">
        <v>1.9999999999999999E-6</v>
      </c>
      <c r="I574" s="14">
        <v>72556</v>
      </c>
      <c r="J574" s="15">
        <v>1.63E-4</v>
      </c>
      <c r="K574" s="15">
        <v>4.5199999999999998E-4</v>
      </c>
      <c r="L574" s="14">
        <v>3506</v>
      </c>
      <c r="M574" s="15">
        <v>5.5800000000000001E-4</v>
      </c>
      <c r="N574" s="15">
        <v>5.5699999999999999E-4</v>
      </c>
      <c r="O574" s="14">
        <v>21647</v>
      </c>
      <c r="P574" s="15">
        <v>1.63E-4</v>
      </c>
      <c r="Q574" s="15">
        <v>5.1699999999999999E-4</v>
      </c>
      <c r="R574" s="14">
        <v>559134</v>
      </c>
      <c r="S574" s="15">
        <v>6.6000000000000005E-5</v>
      </c>
      <c r="T574" s="15">
        <v>4.0400000000000001E-4</v>
      </c>
      <c r="U574" s="14">
        <v>43815</v>
      </c>
      <c r="V574" s="15">
        <v>3.6299999999999999E-4</v>
      </c>
      <c r="W574" s="15">
        <v>3.6200000000000002E-4</v>
      </c>
      <c r="X574" s="14">
        <v>21095</v>
      </c>
      <c r="Y574" s="15">
        <v>2.2599999999999999E-4</v>
      </c>
      <c r="Z574" s="15">
        <v>2.2499999999999999E-4</v>
      </c>
      <c r="AA574" s="17">
        <f t="shared" si="8"/>
        <v>2100044</v>
      </c>
    </row>
    <row r="575" spans="1:27" ht="15" customHeight="1" x14ac:dyDescent="0.25">
      <c r="A575" s="16">
        <v>564</v>
      </c>
      <c r="B575" s="13" t="s">
        <v>583</v>
      </c>
      <c r="C575" s="14">
        <v>1775432</v>
      </c>
      <c r="D575" s="15">
        <v>1.4200000000000001E-4</v>
      </c>
      <c r="E575" s="15">
        <v>5.2999999999999998E-4</v>
      </c>
      <c r="F575" s="14">
        <v>8547</v>
      </c>
      <c r="G575" s="15">
        <v>1.4200000000000001E-4</v>
      </c>
      <c r="H575" s="15">
        <v>1.9999999999999999E-6</v>
      </c>
      <c r="I575" s="14">
        <v>87566</v>
      </c>
      <c r="J575" s="15">
        <v>1.4200000000000001E-4</v>
      </c>
      <c r="K575" s="15">
        <v>5.4600000000000004E-4</v>
      </c>
      <c r="L575" s="14">
        <v>4091</v>
      </c>
      <c r="M575" s="15">
        <v>6.4999999999999997E-4</v>
      </c>
      <c r="N575" s="15">
        <v>6.5099999999999999E-4</v>
      </c>
      <c r="O575" s="14">
        <v>24917</v>
      </c>
      <c r="P575" s="15">
        <v>1.4200000000000001E-4</v>
      </c>
      <c r="Q575" s="15">
        <v>5.9500000000000004E-4</v>
      </c>
      <c r="R575" s="14">
        <v>704692</v>
      </c>
      <c r="S575" s="15">
        <v>0</v>
      </c>
      <c r="T575" s="15">
        <v>5.0900000000000001E-4</v>
      </c>
      <c r="U575" s="14">
        <v>36991</v>
      </c>
      <c r="V575" s="15">
        <v>3.0600000000000001E-4</v>
      </c>
      <c r="W575" s="15">
        <v>3.0600000000000001E-4</v>
      </c>
      <c r="X575" s="14">
        <v>18614</v>
      </c>
      <c r="Y575" s="15">
        <v>1.9900000000000001E-4</v>
      </c>
      <c r="Z575" s="15">
        <v>1.9900000000000001E-4</v>
      </c>
      <c r="AA575" s="17">
        <f t="shared" si="8"/>
        <v>2660850</v>
      </c>
    </row>
    <row r="576" spans="1:27" ht="15" customHeight="1" x14ac:dyDescent="0.25">
      <c r="A576" s="16">
        <v>565</v>
      </c>
      <c r="B576" s="13" t="s">
        <v>584</v>
      </c>
      <c r="C576" s="14">
        <v>25986009</v>
      </c>
      <c r="D576" s="15">
        <v>8.0319999999999992E-3</v>
      </c>
      <c r="E576" s="15">
        <v>7.4609999999999998E-3</v>
      </c>
      <c r="F576" s="14">
        <v>160768</v>
      </c>
      <c r="G576" s="15">
        <v>8.0319999999999992E-3</v>
      </c>
      <c r="H576" s="15">
        <v>4.8000000000000001E-5</v>
      </c>
      <c r="I576" s="14">
        <v>1117500</v>
      </c>
      <c r="J576" s="15">
        <v>8.0319999999999992E-3</v>
      </c>
      <c r="K576" s="15">
        <v>6.9740000000000002E-3</v>
      </c>
      <c r="L576" s="14">
        <v>38269</v>
      </c>
      <c r="M576" s="15">
        <v>6.0889999999999998E-3</v>
      </c>
      <c r="N576" s="15">
        <v>6.0899999999999999E-3</v>
      </c>
      <c r="O576" s="14">
        <v>265689</v>
      </c>
      <c r="P576" s="15">
        <v>8.0319999999999992E-3</v>
      </c>
      <c r="Q576" s="15">
        <v>6.3540000000000003E-3</v>
      </c>
      <c r="R576" s="14">
        <v>10615196</v>
      </c>
      <c r="S576" s="15">
        <v>1.0082000000000001E-2</v>
      </c>
      <c r="T576" s="15">
        <v>7.6699999999999997E-3</v>
      </c>
      <c r="U576" s="14">
        <v>1275983</v>
      </c>
      <c r="V576" s="15">
        <v>1.0558E-2</v>
      </c>
      <c r="W576" s="15">
        <v>1.0558E-2</v>
      </c>
      <c r="X576" s="14">
        <v>858181</v>
      </c>
      <c r="Y576" s="15">
        <v>9.1830000000000002E-3</v>
      </c>
      <c r="Z576" s="15">
        <v>9.1819999999999992E-3</v>
      </c>
      <c r="AA576" s="17">
        <f t="shared" si="8"/>
        <v>40317595</v>
      </c>
    </row>
    <row r="577" spans="1:27" ht="15" customHeight="1" x14ac:dyDescent="0.25">
      <c r="A577" s="16">
        <v>566</v>
      </c>
      <c r="B577" s="13" t="s">
        <v>585</v>
      </c>
      <c r="C577" s="14">
        <v>3159055</v>
      </c>
      <c r="D577" s="15">
        <v>1.096E-3</v>
      </c>
      <c r="E577" s="15">
        <v>8.9999999999999998E-4</v>
      </c>
      <c r="F577" s="14">
        <v>20852</v>
      </c>
      <c r="G577" s="15">
        <v>1.096E-3</v>
      </c>
      <c r="H577" s="15">
        <v>6.0000000000000002E-6</v>
      </c>
      <c r="I577" s="14">
        <v>152720</v>
      </c>
      <c r="J577" s="15">
        <v>1.096E-3</v>
      </c>
      <c r="K577" s="15">
        <v>9.5299999999999996E-4</v>
      </c>
      <c r="L577" s="14">
        <v>5404</v>
      </c>
      <c r="M577" s="15">
        <v>8.5899999999999995E-4</v>
      </c>
      <c r="N577" s="15">
        <v>8.5899999999999995E-4</v>
      </c>
      <c r="O577" s="14">
        <v>40361</v>
      </c>
      <c r="P577" s="15">
        <v>1.096E-3</v>
      </c>
      <c r="Q577" s="15">
        <v>9.6500000000000004E-4</v>
      </c>
      <c r="R577" s="14">
        <v>675063</v>
      </c>
      <c r="S577" s="15">
        <v>0</v>
      </c>
      <c r="T577" s="15">
        <v>4.8700000000000002E-4</v>
      </c>
      <c r="U577" s="14">
        <v>101077</v>
      </c>
      <c r="V577" s="15">
        <v>8.3600000000000005E-4</v>
      </c>
      <c r="W577" s="15">
        <v>8.3600000000000005E-4</v>
      </c>
      <c r="X577" s="14">
        <v>89865</v>
      </c>
      <c r="Y577" s="15">
        <v>9.6199999999999996E-4</v>
      </c>
      <c r="Z577" s="15">
        <v>9.6100000000000005E-4</v>
      </c>
      <c r="AA577" s="17">
        <f t="shared" si="8"/>
        <v>4244397</v>
      </c>
    </row>
    <row r="578" spans="1:27" ht="15" customHeight="1" x14ac:dyDescent="0.25">
      <c r="A578" s="16">
        <v>567</v>
      </c>
      <c r="B578" s="13" t="s">
        <v>586</v>
      </c>
      <c r="C578" s="14">
        <v>2392316</v>
      </c>
      <c r="D578" s="15">
        <v>4.6000000000000001E-4</v>
      </c>
      <c r="E578" s="15">
        <v>7.0100000000000002E-4</v>
      </c>
      <c r="F578" s="14">
        <v>13442</v>
      </c>
      <c r="G578" s="15">
        <v>4.6000000000000001E-4</v>
      </c>
      <c r="H578" s="15">
        <v>3.9999999999999998E-6</v>
      </c>
      <c r="I578" s="14">
        <v>120340</v>
      </c>
      <c r="J578" s="15">
        <v>4.6000000000000001E-4</v>
      </c>
      <c r="K578" s="15">
        <v>7.5100000000000004E-4</v>
      </c>
      <c r="L578" s="14">
        <v>5486</v>
      </c>
      <c r="M578" s="15">
        <v>8.7200000000000005E-4</v>
      </c>
      <c r="N578" s="15">
        <v>8.7299999999999997E-4</v>
      </c>
      <c r="O578" s="14">
        <v>34189</v>
      </c>
      <c r="P578" s="15">
        <v>4.6000000000000001E-4</v>
      </c>
      <c r="Q578" s="15">
        <v>8.1700000000000002E-4</v>
      </c>
      <c r="R578" s="14">
        <v>1049447</v>
      </c>
      <c r="S578" s="15">
        <v>1.58E-3</v>
      </c>
      <c r="T578" s="15">
        <v>7.5799999999999999E-4</v>
      </c>
      <c r="U578" s="14">
        <v>110473</v>
      </c>
      <c r="V578" s="15">
        <v>9.1399999999999999E-4</v>
      </c>
      <c r="W578" s="15">
        <v>9.1399999999999999E-4</v>
      </c>
      <c r="X578" s="14">
        <v>55410</v>
      </c>
      <c r="Y578" s="15">
        <v>5.9299999999999999E-4</v>
      </c>
      <c r="Z578" s="15">
        <v>5.9199999999999997E-4</v>
      </c>
      <c r="AA578" s="17">
        <f t="shared" si="8"/>
        <v>3781103</v>
      </c>
    </row>
    <row r="579" spans="1:27" ht="15" customHeight="1" x14ac:dyDescent="0.25">
      <c r="A579" s="16">
        <v>568</v>
      </c>
      <c r="B579" s="13" t="s">
        <v>587</v>
      </c>
      <c r="C579" s="14">
        <v>1345079</v>
      </c>
      <c r="D579" s="15">
        <v>2.22E-4</v>
      </c>
      <c r="E579" s="15">
        <v>3.9599999999999998E-4</v>
      </c>
      <c r="F579" s="14">
        <v>7304</v>
      </c>
      <c r="G579" s="15">
        <v>2.22E-4</v>
      </c>
      <c r="H579" s="15">
        <v>1.9999999999999999E-6</v>
      </c>
      <c r="I579" s="14">
        <v>67831</v>
      </c>
      <c r="J579" s="15">
        <v>2.22E-4</v>
      </c>
      <c r="K579" s="15">
        <v>4.2299999999999998E-4</v>
      </c>
      <c r="L579" s="14">
        <v>3041</v>
      </c>
      <c r="M579" s="15">
        <v>4.84E-4</v>
      </c>
      <c r="N579" s="15">
        <v>4.8299999999999998E-4</v>
      </c>
      <c r="O579" s="14">
        <v>19338</v>
      </c>
      <c r="P579" s="15">
        <v>2.22E-4</v>
      </c>
      <c r="Q579" s="15">
        <v>4.6200000000000001E-4</v>
      </c>
      <c r="R579" s="14">
        <v>827895</v>
      </c>
      <c r="S579" s="15">
        <v>4.6500000000000003E-4</v>
      </c>
      <c r="T579" s="15">
        <v>5.9800000000000001E-4</v>
      </c>
      <c r="U579" s="14">
        <v>44185</v>
      </c>
      <c r="V579" s="15">
        <v>3.6600000000000001E-4</v>
      </c>
      <c r="W579" s="15">
        <v>3.6499999999999998E-4</v>
      </c>
      <c r="X579" s="14">
        <v>25950</v>
      </c>
      <c r="Y579" s="15">
        <v>2.7799999999999998E-4</v>
      </c>
      <c r="Z579" s="15">
        <v>2.7700000000000001E-4</v>
      </c>
      <c r="AA579" s="17">
        <f t="shared" si="8"/>
        <v>2340623</v>
      </c>
    </row>
    <row r="580" spans="1:27" ht="15" customHeight="1" x14ac:dyDescent="0.25">
      <c r="A580" s="16">
        <v>569</v>
      </c>
      <c r="B580" s="13" t="s">
        <v>588</v>
      </c>
      <c r="C580" s="14">
        <v>1657165</v>
      </c>
      <c r="D580" s="15">
        <v>2.2000000000000001E-4</v>
      </c>
      <c r="E580" s="15">
        <v>4.8999999999999998E-4</v>
      </c>
      <c r="F580" s="14">
        <v>8698</v>
      </c>
      <c r="G580" s="15">
        <v>2.2000000000000001E-4</v>
      </c>
      <c r="H580" s="15">
        <v>1.9999999999999999E-6</v>
      </c>
      <c r="I580" s="14">
        <v>85378</v>
      </c>
      <c r="J580" s="15">
        <v>2.2000000000000001E-4</v>
      </c>
      <c r="K580" s="15">
        <v>5.3200000000000003E-4</v>
      </c>
      <c r="L580" s="14">
        <v>3997</v>
      </c>
      <c r="M580" s="15">
        <v>6.3500000000000004E-4</v>
      </c>
      <c r="N580" s="15">
        <v>6.3599999999999996E-4</v>
      </c>
      <c r="O580" s="14">
        <v>24900</v>
      </c>
      <c r="P580" s="15">
        <v>2.2000000000000001E-4</v>
      </c>
      <c r="Q580" s="15">
        <v>5.9500000000000004E-4</v>
      </c>
      <c r="R580" s="14">
        <v>887977</v>
      </c>
      <c r="S580" s="15">
        <v>8.1300000000000003E-4</v>
      </c>
      <c r="T580" s="15">
        <v>6.4099999999999997E-4</v>
      </c>
      <c r="U580" s="14">
        <v>50898</v>
      </c>
      <c r="V580" s="15">
        <v>4.2099999999999999E-4</v>
      </c>
      <c r="W580" s="15">
        <v>4.2099999999999999E-4</v>
      </c>
      <c r="X580" s="14">
        <v>27613</v>
      </c>
      <c r="Y580" s="15">
        <v>2.9500000000000001E-4</v>
      </c>
      <c r="Z580" s="15">
        <v>2.9500000000000001E-4</v>
      </c>
      <c r="AA580" s="17">
        <f t="shared" si="8"/>
        <v>2746626</v>
      </c>
    </row>
    <row r="581" spans="1:27" ht="15" customHeight="1" x14ac:dyDescent="0.25">
      <c r="A581" s="16">
        <v>570</v>
      </c>
      <c r="B581" s="13" t="s">
        <v>589</v>
      </c>
      <c r="C581" s="14">
        <v>13367901</v>
      </c>
      <c r="D581" s="15">
        <v>3.7309999999999999E-3</v>
      </c>
      <c r="E581" s="15">
        <v>3.859E-3</v>
      </c>
      <c r="F581" s="14">
        <v>81253</v>
      </c>
      <c r="G581" s="15">
        <v>3.7309999999999999E-3</v>
      </c>
      <c r="H581" s="15">
        <v>2.4000000000000001E-5</v>
      </c>
      <c r="I581" s="14">
        <v>598676</v>
      </c>
      <c r="J581" s="15">
        <v>3.7309999999999999E-3</v>
      </c>
      <c r="K581" s="15">
        <v>3.7360000000000002E-3</v>
      </c>
      <c r="L581" s="14">
        <v>25431</v>
      </c>
      <c r="M581" s="15">
        <v>4.0470000000000002E-3</v>
      </c>
      <c r="N581" s="15">
        <v>4.0470000000000002E-3</v>
      </c>
      <c r="O581" s="14">
        <v>152469</v>
      </c>
      <c r="P581" s="15">
        <v>3.7309999999999999E-3</v>
      </c>
      <c r="Q581" s="15">
        <v>3.6459999999999999E-3</v>
      </c>
      <c r="R581" s="14">
        <v>5430024</v>
      </c>
      <c r="S581" s="15">
        <v>6.3969999999999999E-3</v>
      </c>
      <c r="T581" s="15">
        <v>3.9230000000000003E-3</v>
      </c>
      <c r="U581" s="14">
        <v>594430</v>
      </c>
      <c r="V581" s="15">
        <v>4.9189999999999998E-3</v>
      </c>
      <c r="W581" s="15">
        <v>4.9179999999999996E-3</v>
      </c>
      <c r="X581" s="14">
        <v>396223</v>
      </c>
      <c r="Y581" s="15">
        <v>4.2399999999999998E-3</v>
      </c>
      <c r="Z581" s="15">
        <v>4.2389999999999997E-3</v>
      </c>
      <c r="AA581" s="17">
        <f t="shared" si="8"/>
        <v>20646407</v>
      </c>
    </row>
  </sheetData>
  <mergeCells count="11">
    <mergeCell ref="C2:Z7"/>
    <mergeCell ref="U9:W9"/>
    <mergeCell ref="X9:Z9"/>
    <mergeCell ref="A9:A10"/>
    <mergeCell ref="B9:B10"/>
    <mergeCell ref="O9:Q9"/>
    <mergeCell ref="C9:E9"/>
    <mergeCell ref="F9:H9"/>
    <mergeCell ref="I9:K9"/>
    <mergeCell ref="L9:N9"/>
    <mergeCell ref="R9:T9"/>
  </mergeCells>
  <pageMargins left="0.70866141732283472" right="0.31496062992125984" top="0.74803149606299213" bottom="0.74803149606299213" header="0.31496062992125984" footer="0.31496062992125984"/>
  <pageSetup scale="5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Acuerdo</vt:lpstr>
      <vt:lpstr>Acuerdo!Títulos_a_imprimir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ruben</cp:lastModifiedBy>
  <cp:lastPrinted>2019-02-08T20:15:45Z</cp:lastPrinted>
  <dcterms:created xsi:type="dcterms:W3CDTF">2019-01-23T20:06:43Z</dcterms:created>
  <dcterms:modified xsi:type="dcterms:W3CDTF">2019-02-27T16:45:21Z</dcterms:modified>
</cp:coreProperties>
</file>